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lina.banoiu\Desktop\Ghid educatie\NECOMPETITIVE_august_2016\pachet lansare _GIMNAZIU\"/>
    </mc:Choice>
  </mc:AlternateContent>
  <bookViews>
    <workbookView xWindow="0" yWindow="0" windowWidth="24000" windowHeight="9135"/>
  </bookViews>
  <sheets>
    <sheet name="Foaie1" sheetId="1" r:id="rId1"/>
    <sheet name="Foaie2" sheetId="2" r:id="rId2"/>
    <sheet name="Foaie3" sheetId="3" r:id="rId3"/>
  </sheets>
  <calcPr calcId="152511"/>
</workbook>
</file>

<file path=xl/calcChain.xml><?xml version="1.0" encoding="utf-8"?>
<calcChain xmlns="http://schemas.openxmlformats.org/spreadsheetml/2006/main">
  <c r="E12" i="1" l="1"/>
  <c r="E84" i="1" l="1"/>
  <c r="E77" i="1"/>
  <c r="E89" i="1" l="1"/>
  <c r="E76" i="1" s="1"/>
  <c r="E47" i="1"/>
  <c r="E44" i="1"/>
  <c r="E41" i="1"/>
  <c r="E39" i="1"/>
  <c r="E18" i="1"/>
</calcChain>
</file>

<file path=xl/sharedStrings.xml><?xml version="1.0" encoding="utf-8"?>
<sst xmlns="http://schemas.openxmlformats.org/spreadsheetml/2006/main" count="149" uniqueCount="127">
  <si>
    <t>1.</t>
  </si>
  <si>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</si>
  <si>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</si>
  <si>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</si>
  <si>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</si>
  <si>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</si>
  <si>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</si>
  <si>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</si>
  <si>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</si>
  <si>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</si>
  <si>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</si>
  <si>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</si>
  <si>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</si>
  <si>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</si>
  <si>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Programul Operaţional Capital Uman 2014-2020</t>
  </si>
  <si>
    <t>Criteriu/ Subcriteriu de evaluare și selecție</t>
  </si>
  <si>
    <t xml:space="preserve">Grupul țintă al proiectului – definire grup țintă, identificare nevoi </t>
  </si>
  <si>
    <t>Regiune mai puțin dezvoltată</t>
  </si>
  <si>
    <t>Regiune dezvoltată</t>
  </si>
  <si>
    <t>1.5.</t>
  </si>
  <si>
    <t>1.6.</t>
  </si>
  <si>
    <t>Proiectul contribuie prin activitățile propuse la promovarea temelor orizontale din POCU 2014-2020, conform specificațiilor din Ghidului Solicitantului (egalitate de şanse, nediscriminare)</t>
  </si>
  <si>
    <t>1.7.</t>
  </si>
  <si>
    <t>Proiectul contribuie prin activitățile propuse la promovarea temelor secundare din POCU 2014-2020, conform specificațiilor din Ghidului Solicitantului (inovare socială)</t>
  </si>
  <si>
    <t xml:space="preserve">Dacă proiectul propune 1 măsură de inovare socială </t>
  </si>
  <si>
    <t xml:space="preserve">Dacă proiectul propune cel puțin 2 măsuri de inovare socială </t>
  </si>
  <si>
    <t>1.8.</t>
  </si>
  <si>
    <t>Descrierea clară a partenerilor, a rolului acestora, a utilității şi relevanței experienței fiecărui membru al parteneriatului în raport cu nevoile identificate ale grupului țintă şi cu obiectivele proiectului</t>
  </si>
  <si>
    <t>1.9.</t>
  </si>
  <si>
    <t xml:space="preserve">Este descrisă experiența solicitantului şi a partenerilor, implicarea acestora în proiect şi sunt prezentate resursele materiale şi umane pe care le are fiecare la dispoziție pentru implementarea proiectului </t>
  </si>
  <si>
    <t xml:space="preserve">2.2. </t>
  </si>
  <si>
    <t>Proiectul prezintă valoare adăugată</t>
  </si>
  <si>
    <t>3.3.</t>
  </si>
  <si>
    <t>Fundamentarea economico-financiară a costurilor</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</si>
  <si>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</si>
  <si>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</si>
  <si>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</si>
  <si>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</si>
  <si>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</si>
  <si>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cumulative pentru punctele A, B și C</t>
  </si>
  <si>
    <t>Proiectul prevede măsuri adecvate de monitorizare în raport cu complexitatea acestuia, pentru a asigura atingerea rezultatelor vizate</t>
  </si>
  <si>
    <t>Sunt identificate riscuri care pot afecta implementarea proiectului. Se va ține cont de realismul descrierii riscurilor. Nu se va acorda prioritate numărului riscurilor identificate</t>
  </si>
  <si>
    <t xml:space="preserve">Sunt prezentate măsurile de prevenire a apariției riscurilor şi de atenuare a efectelor acestora în cazul apariției.
</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</si>
  <si>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</si>
  <si>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</si>
  <si>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</si>
  <si>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r>
      <rPr>
        <b/>
        <sz val="11"/>
        <color theme="3" tint="-0.249977111117893"/>
        <rFont val="Calibri"/>
        <family val="2"/>
        <charset val="238"/>
        <scheme val="minor"/>
      </rPr>
      <t>Resursele materiale puse la dispoziție de solicitant și/sau parteneri</t>
    </r>
    <r>
      <rPr>
        <sz val="11"/>
        <color theme="3" tint="-0.249977111117893"/>
        <rFont val="Calibri"/>
        <family val="2"/>
        <charset val="238"/>
        <scheme val="minor"/>
      </rPr>
      <t xml:space="preserve"> sunt utile pentru buna implementare a proiectului (sedii, echipamente IT, mijloace de transport etc.)  </t>
    </r>
  </si>
  <si>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</si>
  <si>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</si>
  <si>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</si>
  <si>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</si>
  <si>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</si>
  <si>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</si>
  <si>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</si>
  <si>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</si>
  <si>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</si>
  <si>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</si>
  <si>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r>
      <t xml:space="preserve">Experiența profesională a </t>
    </r>
    <r>
      <rPr>
        <b/>
        <sz val="11"/>
        <color theme="3" tint="-0.249977111117893"/>
        <rFont val="Calibri"/>
        <family val="2"/>
        <charset val="238"/>
        <scheme val="minor"/>
      </rPr>
      <t>managerului de proiect</t>
    </r>
    <r>
      <rPr>
        <sz val="11"/>
        <color theme="3" tint="-0.249977111117893"/>
        <rFont val="Calibri"/>
        <family val="2"/>
        <charset val="238"/>
        <scheme val="minor"/>
      </rPr>
      <t xml:space="preserve"> este relevantă pentru domeniul și complexitatea proiectului</t>
    </r>
  </si>
  <si>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</si>
  <si>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</si>
  <si>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r>
      <rPr>
        <b/>
        <sz val="12"/>
        <color theme="3" tint="-0.249977111117893"/>
        <rFont val="Calibri"/>
        <family val="2"/>
        <charset val="238"/>
        <scheme val="minor"/>
      </rPr>
      <t>Axa prioritară 6:</t>
    </r>
    <r>
      <rPr>
        <sz val="12"/>
        <color theme="3" tint="-0.249977111117893"/>
        <rFont val="Calibri"/>
        <family val="2"/>
        <charset val="238"/>
        <scheme val="minor"/>
      </rPr>
      <t xml:space="preserve"> </t>
    </r>
    <r>
      <rPr>
        <i/>
        <sz val="12"/>
        <color theme="3" tint="-0.249977111117893"/>
        <rFont val="Calibri"/>
        <family val="2"/>
        <charset val="238"/>
        <scheme val="minor"/>
      </rPr>
      <t>Educație și competențe</t>
    </r>
  </si>
  <si>
    <t>Proiectul demonstreaza incadrarea in prioritatile strategice (a se vedea GSCS - strategii relevante) alte POCU, PI, OS; obiectivele proiectului sunt formulate SMART, corelat cu priorități strategice și nevoile grupului țintă.</t>
  </si>
  <si>
    <t>Proiectul contribuie prin activitățile propuse la promovarea temelor orizontale din POCU 2014-2020, conform specificațiilor din Ghidului Solicitantului - TIC)</t>
  </si>
  <si>
    <r>
      <t xml:space="preserve">În grupul țintă care beneficiază de </t>
    </r>
    <r>
      <rPr>
        <i/>
        <sz val="11"/>
        <color theme="3" tint="-0.249977111117893"/>
        <rFont val="Calibri"/>
        <family val="2"/>
        <charset val="238"/>
        <scheme val="minor"/>
      </rPr>
      <t>măsuri de formare sunt vizate femei</t>
    </r>
    <r>
      <rPr>
        <sz val="11"/>
        <color theme="3" tint="-0.249977111117893"/>
        <rFont val="Calibri"/>
        <family val="2"/>
        <charset val="238"/>
        <scheme val="minor"/>
      </rPr>
      <t xml:space="preserve"> în procent de minimum 35% din totalul persoanelor care beneficiază de măsuri de formare profesională continuă</t>
    </r>
  </si>
  <si>
    <r>
      <t xml:space="preserve">Proiectul prezintă beneficiile grupului țintă care beneficiază de </t>
    </r>
    <r>
      <rPr>
        <b/>
        <sz val="11"/>
        <color theme="3" tint="-0.249977111117893"/>
        <rFont val="Calibri"/>
        <family val="2"/>
        <charset val="238"/>
        <scheme val="minor"/>
      </rPr>
      <t>măsuri de formare profesională continuă</t>
    </r>
  </si>
  <si>
    <t>Rezultatele propuse sunt corelate cu activitățile proiectului, țintele sunt realiste (cuantificate corect) şi conduc la îndeplinirea obiectivelor proiectului</t>
  </si>
  <si>
    <t>Activitățile/subactivitățile sunt descrise detaliat şi contribuie în mod direct la atingerea rezultatelor propuse prin proiect, având în vedere resursele financiare, umane şi materiale ale proiectului</t>
  </si>
  <si>
    <t>2.3.</t>
  </si>
  <si>
    <r>
      <t xml:space="preserve">Valorile cuprinse în bugetul proiectului sunt susținute concret de o justificare corectă privind numărul de unități (cantitatea, după caz)  </t>
    </r>
    <r>
      <rPr>
        <b/>
        <sz val="11"/>
        <color theme="3" tint="-0.249977111117893"/>
        <rFont val="Calibri"/>
        <family val="2"/>
        <charset val="238"/>
        <scheme val="minor"/>
      </rPr>
      <t>pentru măsurile de formare continuă adresate personalului didactic</t>
    </r>
  </si>
  <si>
    <r>
      <t xml:space="preserve">Valorile cuprinse în bugetul proiectului sunt susținute concret de o justificare corectă privind costul unitar, pe baza analizei costurilor de pe piață pentru servicii/bunuri similare, pentru fiecare tip de cheltuială  </t>
    </r>
    <r>
      <rPr>
        <b/>
        <sz val="11"/>
        <color theme="3" tint="-0.249977111117893"/>
        <rFont val="Calibri"/>
        <family val="2"/>
        <charset val="238"/>
        <scheme val="minor"/>
      </rPr>
      <t>pentru măsurile de formare continuă adresate personalului didactic</t>
    </r>
  </si>
  <si>
    <r>
      <rPr>
        <b/>
        <sz val="11"/>
        <color theme="3" tint="-0.249977111117893"/>
        <rFont val="Calibri"/>
        <family val="2"/>
        <charset val="238"/>
        <scheme val="minor"/>
      </rPr>
      <t xml:space="preserve">Echipa de implementare a proiectului </t>
    </r>
    <r>
      <rPr>
        <sz val="11"/>
        <color theme="3" tint="-0.249977111117893"/>
        <rFont val="Calibri"/>
        <family val="2"/>
        <charset val="238"/>
        <scheme val="minor"/>
      </rPr>
      <t xml:space="preserve">– experții cheie implicați în activitățile pentru </t>
    </r>
    <r>
      <rPr>
        <b/>
        <sz val="11"/>
        <color theme="3" tint="-0.249977111117893"/>
        <rFont val="Calibri"/>
        <family val="2"/>
        <charset val="238"/>
        <scheme val="minor"/>
      </rPr>
      <t xml:space="preserve"> pentru măsurile de formare continuă adresate personalului didactic  </t>
    </r>
    <r>
      <rPr>
        <sz val="11"/>
        <color theme="3" tint="-0.249977111117893"/>
        <rFont val="Calibri"/>
        <family val="2"/>
        <charset val="238"/>
        <scheme val="minor"/>
      </rPr>
      <t>- este adecvată ca număr, expertiză și durată de implicare în raport cu planul de implementare a proiectului și cu rezultatele estimate</t>
    </r>
  </si>
  <si>
    <r>
      <t>Necesitatea</t>
    </r>
    <r>
      <rPr>
        <b/>
        <sz val="11"/>
        <color theme="3" tint="-0.249977111117893"/>
        <rFont val="Calibri"/>
        <family val="2"/>
        <charset val="238"/>
        <scheme val="minor"/>
      </rPr>
      <t xml:space="preserve"> resurselor materiale</t>
    </r>
    <r>
      <rPr>
        <sz val="11"/>
        <color theme="3" tint="-0.249977111117893"/>
        <rFont val="Calibri"/>
        <family val="2"/>
        <charset val="238"/>
        <scheme val="minor"/>
      </rPr>
      <t xml:space="preserve"> ce urmează a fi achiziționate din bugetul proiectului pentru activitățile obligatorii </t>
    </r>
    <r>
      <rPr>
        <b/>
        <sz val="11"/>
        <color theme="3" tint="-0.249977111117893"/>
        <rFont val="Calibri"/>
        <family val="2"/>
        <charset val="238"/>
        <scheme val="minor"/>
      </rPr>
      <t xml:space="preserve"> - măsurile de formare continuă adresate personalului didactic</t>
    </r>
    <r>
      <rPr>
        <sz val="11"/>
        <color theme="3" tint="-0.249977111117893"/>
        <rFont val="Calibri"/>
        <family val="2"/>
        <charset val="238"/>
        <scheme val="minor"/>
      </rPr>
      <t xml:space="preserve"> - este justificată și contribuie la buna implementare a acestora </t>
    </r>
  </si>
  <si>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</si>
  <si>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</si>
  <si>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Anexa 3: Criterii de evaluare și selecție</t>
  </si>
  <si>
    <r>
      <t xml:space="preserve">Proiectul prezintă beneficiile grupului țintă care beneficiază de </t>
    </r>
    <r>
      <rPr>
        <b/>
        <sz val="11"/>
        <color theme="3" tint="-0.249977111117893"/>
        <rFont val="Calibri"/>
        <family val="2"/>
        <charset val="238"/>
        <scheme val="minor"/>
      </rPr>
      <t>măsurile principale de educație</t>
    </r>
  </si>
  <si>
    <r>
      <t xml:space="preserve">În grupul țintă sunt incluse </t>
    </r>
    <r>
      <rPr>
        <i/>
        <sz val="11"/>
        <color theme="3" tint="-0.249977111117893"/>
        <rFont val="Calibri"/>
        <family val="2"/>
        <charset val="238"/>
        <scheme val="minor"/>
      </rPr>
      <t xml:space="preserve">persoane cu dizabilitati/persoane cu diverse alte vulnerabilități </t>
    </r>
    <r>
      <rPr>
        <sz val="11"/>
        <color theme="3" tint="-0.249977111117893"/>
        <rFont val="Calibri"/>
        <family val="2"/>
        <charset val="238"/>
        <scheme val="minor"/>
      </rPr>
      <t xml:space="preserve">(acestea putând beneficia în proiect de servicii de educație de nivel antepreșcolar) </t>
    </r>
  </si>
  <si>
    <t>Respectarea cerințelor pentru elaborarea unui cadru instituțional și de curriculum național obligatoriu pentru învățământul antepreșcolar</t>
  </si>
  <si>
    <t>Proiectul prevede măsuri de îmbunătățire a accesibilității, a utilizării și a calității tehnologiilor informației și comunicațiilor pentru formarea personalului didactic.</t>
  </si>
  <si>
    <r>
      <rPr>
        <b/>
        <sz val="11"/>
        <color theme="3" tint="-0.249977111117893"/>
        <rFont val="Calibri"/>
        <family val="2"/>
        <charset val="238"/>
        <scheme val="minor"/>
      </rPr>
      <t>Proiectul detaliază modul în care sunt implicate în activitățile proiectului categorii specifice de persoane care fac parte din grupul țintă</t>
    </r>
    <r>
      <rPr>
        <sz val="11"/>
        <color theme="3" tint="-0.249977111117893"/>
        <rFont val="Calibri"/>
        <family val="2"/>
        <charset val="238"/>
        <scheme val="minor"/>
      </rPr>
      <t xml:space="preserve"> 
</t>
    </r>
  </si>
  <si>
    <r>
      <t xml:space="preserve">Proiectul prezintă detalii privind implicarea  și menținerea în activitățile proiectului a grupului țintă care beneficiază de </t>
    </r>
    <r>
      <rPr>
        <b/>
        <sz val="11"/>
        <color theme="3" tint="-0.249977111117893"/>
        <rFont val="Calibri"/>
        <family val="2"/>
        <charset val="238"/>
        <scheme val="minor"/>
      </rPr>
      <t>măsuri de formare profesională continuă</t>
    </r>
  </si>
  <si>
    <r>
      <t xml:space="preserve">Proiectul prezintă detalii privind implicarea  și menținerea în activitățile proiectului a grupului țintă care beneficiază de </t>
    </r>
    <r>
      <rPr>
        <b/>
        <sz val="11"/>
        <color theme="3" tint="-0.249977111117893"/>
        <rFont val="Calibri"/>
        <family val="2"/>
        <charset val="238"/>
        <scheme val="minor"/>
      </rPr>
      <t xml:space="preserve">măsuri în domeniul combaterii discriminării sau a segregării  </t>
    </r>
  </si>
  <si>
    <t>Există corelare între activități, rezultate, indicatori şi grupul țintă (natură şi dimensiune)</t>
  </si>
  <si>
    <t>Indicatorii de rezultat ai proiectului</t>
  </si>
  <si>
    <t>1.10.</t>
  </si>
  <si>
    <t>Proiectul îşi propune să atingă  valorile indicatorilor de rezultat stabiliţi în Ghidul solicitantului - Condiţii specifice raportaţi la valoarea proiectului.</t>
  </si>
  <si>
    <t xml:space="preserve">Prin proiect se asigură implementarea priorităților sectoriale la nivel național în domeniul formării profesionale continue a personalului didactic pentru învățământul gimnazial.
</t>
  </si>
  <si>
    <t>Prin proiect se asigură respectarea cerințelor pentru revizuirea curriculum-ului național obligatoriu pentru învățământul gimnazial, inclusiv prin pilotarea resurselor didactice aferente curriculum-ului național obligatoriu și formarea profesională specializată a personalului didactic din școli gimnaziale.</t>
  </si>
  <si>
    <r>
      <t xml:space="preserve">Categoria de grup țintă care beneficiază, în principal, de </t>
    </r>
    <r>
      <rPr>
        <b/>
        <sz val="11"/>
        <color theme="3" tint="-0.249977111117893"/>
        <rFont val="Calibri"/>
        <family val="2"/>
        <charset val="238"/>
        <scheme val="minor"/>
      </rPr>
      <t>măsurile de educație de nivel gimnazial</t>
    </r>
    <r>
      <rPr>
        <sz val="11"/>
        <color theme="3" tint="-0.249977111117893"/>
        <rFont val="Calibri"/>
        <family val="2"/>
        <charset val="238"/>
        <scheme val="minor"/>
      </rPr>
      <t xml:space="preserve"> (activitățile 7 și 8 din prezentul ghid) este clar delimitata şi identificata din perspectiva nevoilor de educație școlară.</t>
    </r>
  </si>
  <si>
    <r>
      <t xml:space="preserve">Categoriile de grup țintă, personal didactic/manageri/experți în dezvoltare curriculară/personalul partenerilor sociali etc., care beneficiază de </t>
    </r>
    <r>
      <rPr>
        <b/>
        <sz val="11"/>
        <color theme="3" tint="-0.249977111117893"/>
        <rFont val="Calibri"/>
        <family val="2"/>
        <charset val="238"/>
        <scheme val="minor"/>
      </rPr>
      <t>servicii de formare profesională inițială și/sau continuă</t>
    </r>
    <r>
      <rPr>
        <sz val="11"/>
        <color theme="3" tint="-0.249977111117893"/>
        <rFont val="Calibri"/>
        <family val="2"/>
        <charset val="238"/>
        <scheme val="minor"/>
      </rPr>
      <t xml:space="preserve"> (activitățile 4-6 din prezentul ghid) sunt clar delimitate şi identificate din perspectiva nevoilor de formare în domeniul educației de nivel gimnazial.</t>
    </r>
  </si>
  <si>
    <t>Dimensionarea grupului țintă - elevi, ISCED 2  și personal didactic/manageri/experți în dezvoltare curriculară</t>
  </si>
  <si>
    <t>Dimensionarea grupului țintă – personal didactic din mediul rural, respectiv elevi, ISCED 2 care aparțin minorității roma/ elevi, ISCED 2 provenind din zone rurale și zone periurbane deindustrializate</t>
  </si>
  <si>
    <t>A) pentru măsurile care vizează  elaborarea unui cadru revizuit de curriculum național obligatoriu pentru învățământul gimnazial</t>
  </si>
  <si>
    <t>B) pentru măsurile de educație de nivel gimnazial</t>
  </si>
  <si>
    <t>C) pentru măsurile care vizează formarea profesională  continuă a personalului didactic  din ciclul gimnazial</t>
  </si>
  <si>
    <t>Activitățile/subactivitățile sunt descrise detaliat şi contribuie în mod direct la atingerea rezultatelor propuse prin proiect (au o tematică legată de dezvoltarea unor competențe specifice corelate cu furnizarea unor servicii de educație de calitate destinate elevilor de gimnaziu, în special celor din categorii vulnerabile (inclusiv din zone rurale, roma etc) , având în vedere resursele financiare, umane şi materiale ale proiectului</t>
  </si>
  <si>
    <t xml:space="preserve">Proiectul propune studii de analiză a rezultatelor pilotării curriculum-ului național  obligatoriu în unități școlare pilot. </t>
  </si>
  <si>
    <r>
      <t>Proiectul prezintă detalii privind  implicarea și menținerea în activitățile proiectului a elevilor care beneficiază de</t>
    </r>
    <r>
      <rPr>
        <b/>
        <sz val="11"/>
        <color theme="3" tint="-0.249977111117893"/>
        <rFont val="Calibri"/>
        <family val="2"/>
        <charset val="238"/>
        <scheme val="minor"/>
      </rPr>
      <t xml:space="preserve"> măsurile de educație în cadrul pilotării elementelor curriculare.</t>
    </r>
  </si>
  <si>
    <r>
      <t xml:space="preserve">Valorile cuprinse în bugetul proiectului sunt susținute concret de o justificare corectă privind numărul de unități (cantitatea, după caz)  </t>
    </r>
    <r>
      <rPr>
        <b/>
        <sz val="11"/>
        <color theme="3" tint="-0.249977111117893"/>
        <rFont val="Calibri"/>
        <family val="2"/>
        <charset val="238"/>
        <scheme val="minor"/>
      </rPr>
      <t>pentru măsurile de educație (pilotare)</t>
    </r>
  </si>
  <si>
    <r>
      <t xml:space="preserve">Valorile cuprinse în bugetul proiectului sunt susținute concret de o justificare corectă privind numărul de unități (cantitatea, după caz)  </t>
    </r>
    <r>
      <rPr>
        <b/>
        <sz val="11"/>
        <color theme="3" tint="-0.249977111117893"/>
        <rFont val="Calibri"/>
        <family val="2"/>
        <charset val="238"/>
        <scheme val="minor"/>
      </rPr>
      <t>pentru</t>
    </r>
    <r>
      <rPr>
        <sz val="11"/>
        <color theme="3" tint="-0.249977111117893"/>
        <rFont val="Calibri"/>
        <family val="2"/>
        <charset val="238"/>
        <scheme val="minor"/>
      </rPr>
      <t xml:space="preserve"> </t>
    </r>
    <r>
      <rPr>
        <b/>
        <sz val="11"/>
        <color theme="3" tint="-0.249977111117893"/>
        <rFont val="Calibri"/>
        <family val="2"/>
        <charset val="238"/>
        <scheme val="minor"/>
      </rPr>
      <t>măsurile de revizuire a curriculum-ului național obligatoriu pentru învățământul gimnazial</t>
    </r>
  </si>
  <si>
    <r>
      <t xml:space="preserve">Valorile cuprinse în bugetul proiectului sunt susținute concret de o justificare corectă privind costul unitar, pe baza analizei costurilor de pe piață pentru servicii/bunuri similare, pentru fiecare tip de cheltuială  </t>
    </r>
    <r>
      <rPr>
        <b/>
        <sz val="11"/>
        <color theme="3" tint="-0.249977111117893"/>
        <rFont val="Calibri"/>
        <family val="2"/>
        <charset val="238"/>
        <scheme val="minor"/>
      </rPr>
      <t>pentru măsurile de educație (pilotare)</t>
    </r>
  </si>
  <si>
    <r>
      <t xml:space="preserve">Valorile cuprinse în bugetul proiectului sunt susținute concret de o justificare corectă privind costul unitar, pe baza analizei costurilor de pe piață pentru servicii/bunuri similare, pentru fiecare tip de cheltuială  </t>
    </r>
    <r>
      <rPr>
        <b/>
        <sz val="11"/>
        <color theme="3" tint="-0.249977111117893"/>
        <rFont val="Calibri"/>
        <family val="2"/>
        <charset val="238"/>
        <scheme val="minor"/>
      </rPr>
      <t>pentru măsurile de revizuire a curriculum-ului național obligatoriu pentru învățământul gimnazial</t>
    </r>
  </si>
  <si>
    <r>
      <rPr>
        <b/>
        <sz val="11"/>
        <color theme="3" tint="-0.249977111117893"/>
        <rFont val="Calibri"/>
        <family val="2"/>
        <charset val="238"/>
        <scheme val="minor"/>
      </rPr>
      <t xml:space="preserve">Echipa de implementare a proiectului </t>
    </r>
    <r>
      <rPr>
        <sz val="11"/>
        <color theme="3" tint="-0.249977111117893"/>
        <rFont val="Calibri"/>
        <family val="2"/>
        <charset val="238"/>
        <scheme val="minor"/>
      </rPr>
      <t xml:space="preserve">– experții cheie implicați în activitățile principale pentru </t>
    </r>
    <r>
      <rPr>
        <b/>
        <sz val="11"/>
        <color theme="3" tint="-0.249977111117893"/>
        <rFont val="Calibri"/>
        <family val="2"/>
        <charset val="238"/>
        <scheme val="minor"/>
      </rPr>
      <t>măsurile de educație adresate elevilor</t>
    </r>
    <r>
      <rPr>
        <sz val="11"/>
        <color theme="3" tint="-0.249977111117893"/>
        <rFont val="Calibri"/>
        <family val="2"/>
        <charset val="238"/>
        <scheme val="minor"/>
      </rPr>
      <t xml:space="preserve"> - este adecvată ca număr, expertiză și durată de implicare în raport cu planul de implementare a proiectului și cu rezultatele estimate</t>
    </r>
  </si>
  <si>
    <r>
      <rPr>
        <b/>
        <sz val="11"/>
        <color theme="3" tint="-0.249977111117893"/>
        <rFont val="Calibri"/>
        <family val="2"/>
        <charset val="238"/>
        <scheme val="minor"/>
      </rPr>
      <t xml:space="preserve">Echipa de implementare a proiectului </t>
    </r>
    <r>
      <rPr>
        <sz val="11"/>
        <color theme="3" tint="-0.249977111117893"/>
        <rFont val="Calibri"/>
        <family val="2"/>
        <charset val="238"/>
        <scheme val="minor"/>
      </rPr>
      <t xml:space="preserve">– experții cheie implicați în activitățile principale ale pentru </t>
    </r>
    <r>
      <rPr>
        <b/>
        <sz val="11"/>
        <color theme="3" tint="-0.249977111117893"/>
        <rFont val="Calibri"/>
        <family val="2"/>
        <charset val="238"/>
        <scheme val="minor"/>
      </rPr>
      <t xml:space="preserve"> pentru măsurile de revizuire a curriculum-ului național obligatoriu pentru învățământul gimnazial </t>
    </r>
    <r>
      <rPr>
        <sz val="11"/>
        <color theme="3" tint="-0.249977111117893"/>
        <rFont val="Calibri"/>
        <family val="2"/>
        <charset val="238"/>
        <scheme val="minor"/>
      </rPr>
      <t>- este adecvată ca număr, expertiză și durată de implicare în raport cu planul de implementare a proiectului și cu rezultatele estimate</t>
    </r>
  </si>
  <si>
    <r>
      <t>Necesitatea</t>
    </r>
    <r>
      <rPr>
        <b/>
        <sz val="11"/>
        <color theme="3" tint="-0.249977111117893"/>
        <rFont val="Calibri"/>
        <family val="2"/>
        <charset val="238"/>
        <scheme val="minor"/>
      </rPr>
      <t xml:space="preserve"> resurselor materiale</t>
    </r>
    <r>
      <rPr>
        <sz val="11"/>
        <color theme="3" tint="-0.249977111117893"/>
        <rFont val="Calibri"/>
        <family val="2"/>
        <charset val="238"/>
        <scheme val="minor"/>
      </rPr>
      <t xml:space="preserve"> ce urmează a fi achiziționate din bugetul proiectului pentru activitățile obligatorii </t>
    </r>
    <r>
      <rPr>
        <b/>
        <sz val="11"/>
        <color theme="3" tint="-0.249977111117893"/>
        <rFont val="Calibri"/>
        <family val="2"/>
        <charset val="238"/>
        <scheme val="minor"/>
      </rPr>
      <t xml:space="preserve"> - măsurile de educație adresate elevilor</t>
    </r>
    <r>
      <rPr>
        <sz val="11"/>
        <color theme="3" tint="-0.249977111117893"/>
        <rFont val="Calibri"/>
        <family val="2"/>
        <charset val="238"/>
        <scheme val="minor"/>
      </rPr>
      <t xml:space="preserve"> - este justificată și contribuie la buna implementare a acestora </t>
    </r>
  </si>
  <si>
    <t>A) Sustenabilitatea serviciilor de educație a elevilor de gimnaziu</t>
  </si>
  <si>
    <t>B) Transferabilitatea serviciilor de educație și de acompaniere destinate elevilor de gimnaziu, dezvoltate în cadrul proiectului</t>
  </si>
  <si>
    <t>Proiectul descrie concret  modul în care este asigurată o  transferare a activităţilor/rezultatelor proiectului(în special pilotarea) la nivel național.</t>
  </si>
  <si>
    <r>
      <t>Obiectivul specific 6.3. -</t>
    </r>
    <r>
      <rPr>
        <b/>
        <i/>
        <sz val="12"/>
        <color theme="3" tint="-0.249977111117893"/>
        <rFont val="Calibri"/>
        <family val="2"/>
        <charset val="238"/>
        <scheme val="minor"/>
      </rPr>
      <t xml:space="preserve"> </t>
    </r>
    <r>
      <rPr>
        <i/>
        <sz val="12"/>
        <color theme="3" tint="-0.249977111117893"/>
        <rFont val="Calibri"/>
        <family val="2"/>
        <charset val="238"/>
        <scheme val="minor"/>
      </rPr>
      <t>Reducerea părăsirii timpurii a școlii prin măsuri integrate de prevenire și de asigurare a oportunităților egale pentru elevii aparținând grupurilor vulnerabile, cu accent pe elevii aparținând minorității roma și elevii din mediul rural/ comunitățile dezavantajate socio-economic</t>
    </r>
  </si>
  <si>
    <r>
      <t xml:space="preserve">Obiectivul specific 6.5. - </t>
    </r>
    <r>
      <rPr>
        <i/>
        <sz val="12"/>
        <color theme="3" tint="-0.249977111117893"/>
        <rFont val="Calibri"/>
        <family val="2"/>
        <charset val="238"/>
        <scheme val="minor"/>
      </rPr>
      <t>Creșterea numărului de oferte educaționale orientate pe formarea de competențe și pe utilizarea de soluţii digitale/de tip TIC în procesul de predare</t>
    </r>
  </si>
  <si>
    <r>
      <t xml:space="preserve">Obiectivul specific 6.6. - </t>
    </r>
    <r>
      <rPr>
        <i/>
        <sz val="12"/>
        <color theme="3" tint="-0.249977111117893"/>
        <rFont val="Calibri"/>
        <family val="2"/>
        <charset val="238"/>
        <scheme val="minor"/>
      </rPr>
      <t>Îmbunătățirea competențelor personalului didactic din învățământul preuniversitar în vederea promovării unor servicii educaţionale de calitate orientate pe nevoile elevilor și a unei școli incluzive.</t>
    </r>
  </si>
  <si>
    <r>
      <t xml:space="preserve">Exista referințe clare la încadrarea proiectului în priorități sectoriale la nivel național în domeniul realizării revizuirii curriculum-ului național obligatoriu pentru învățământul gimnazial și se asigură implementarea coerentă a măsurilor incluse în </t>
    </r>
    <r>
      <rPr>
        <i/>
        <sz val="11"/>
        <color theme="3" tint="-0.249977111117893"/>
        <rFont val="Calibri"/>
        <family val="2"/>
        <charset val="238"/>
        <scheme val="minor"/>
      </rPr>
      <t>Strategia Națională privind Reducerea Părăsirii Timpurii a Școlii</t>
    </r>
    <r>
      <rPr>
        <sz val="11"/>
        <color theme="3" tint="-0.249977111117893"/>
        <rFont val="Calibri"/>
        <family val="2"/>
        <charset val="238"/>
        <scheme val="minor"/>
      </rPr>
      <t>privind prevenirea părăsirii timpurii a școlii de către elevi din ciclul gimnazial.</t>
    </r>
  </si>
  <si>
    <r>
      <t xml:space="preserve">Proiectul prevede pentru grupul țintă </t>
    </r>
    <r>
      <rPr>
        <i/>
        <sz val="11"/>
        <color theme="3" tint="-0.249977111117893"/>
        <rFont val="Calibri"/>
        <family val="2"/>
        <charset val="238"/>
        <scheme val="minor"/>
      </rPr>
      <t>Elevi, ISCED 2</t>
    </r>
    <r>
      <rPr>
        <sz val="11"/>
        <color theme="3" tint="-0.249977111117893"/>
        <rFont val="Calibri"/>
        <family val="2"/>
        <charset val="238"/>
        <scheme val="minor"/>
      </rPr>
      <t xml:space="preserve"> un număr între </t>
    </r>
    <r>
      <rPr>
        <b/>
        <sz val="11"/>
        <color theme="3" tint="-0.249977111117893"/>
        <rFont val="Calibri"/>
        <family val="2"/>
        <charset val="238"/>
        <scheme val="minor"/>
      </rPr>
      <t xml:space="preserve">4001 - 4050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47501 - 47550 </t>
    </r>
    <r>
      <rPr>
        <sz val="11"/>
        <color theme="3" tint="-0.249977111117893"/>
        <rFont val="Calibri"/>
        <family val="2"/>
        <charset val="238"/>
        <scheme val="minor"/>
      </rPr>
      <t>categorii de personal didactic/experți.</t>
    </r>
  </si>
  <si>
    <r>
      <t xml:space="preserve">Proiectul prevede pentru grupul țintă </t>
    </r>
    <r>
      <rPr>
        <i/>
        <sz val="11"/>
        <color theme="3" tint="-0.249977111117893"/>
        <rFont val="Calibri"/>
        <family val="2"/>
        <charset val="238"/>
        <scheme val="minor"/>
      </rPr>
      <t xml:space="preserve">Antepreșcolari  </t>
    </r>
    <r>
      <rPr>
        <sz val="11"/>
        <color theme="3" tint="-0.249977111117893"/>
        <rFont val="Calibri"/>
        <family val="2"/>
        <charset val="238"/>
        <scheme val="minor"/>
      </rPr>
      <t xml:space="preserve">un număr între </t>
    </r>
    <r>
      <rPr>
        <b/>
        <sz val="11"/>
        <color theme="3" tint="-0.249977111117893"/>
        <rFont val="Calibri"/>
        <family val="2"/>
        <charset val="238"/>
        <scheme val="minor"/>
      </rPr>
      <t xml:space="preserve">4051 - 4100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47551 - 47600 </t>
    </r>
    <r>
      <rPr>
        <sz val="11"/>
        <color theme="3" tint="-0.249977111117893"/>
        <rFont val="Calibri"/>
        <family val="2"/>
        <charset val="238"/>
        <scheme val="minor"/>
      </rPr>
      <t>categorii de personal didactic/experți.</t>
    </r>
  </si>
  <si>
    <r>
      <t xml:space="preserve">Proiectul prevede pentru grupul țintă </t>
    </r>
    <r>
      <rPr>
        <i/>
        <sz val="11"/>
        <color theme="3" tint="-0.249977111117893"/>
        <rFont val="Calibri"/>
        <family val="2"/>
        <charset val="238"/>
        <scheme val="minor"/>
      </rPr>
      <t xml:space="preserve">Antepreșcolari  </t>
    </r>
    <r>
      <rPr>
        <sz val="11"/>
        <color theme="3" tint="-0.249977111117893"/>
        <rFont val="Calibri"/>
        <family val="2"/>
        <charset val="238"/>
        <scheme val="minor"/>
      </rPr>
      <t xml:space="preserve">un număr între </t>
    </r>
    <r>
      <rPr>
        <b/>
        <sz val="11"/>
        <color theme="3" tint="-0.249977111117893"/>
        <rFont val="Calibri"/>
        <family val="2"/>
        <charset val="238"/>
        <scheme val="minor"/>
      </rPr>
      <t xml:space="preserve">4101 - 4150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47601 - 47650</t>
    </r>
    <r>
      <rPr>
        <sz val="11"/>
        <color theme="3" tint="-0.249977111117893"/>
        <rFont val="Calibri"/>
        <family val="2"/>
        <charset val="238"/>
        <scheme val="minor"/>
      </rPr>
      <t xml:space="preserve"> categorii de personal didactic/experți.</t>
    </r>
  </si>
  <si>
    <r>
      <t xml:space="preserve">Proiectul prevede pentru grupul țintă </t>
    </r>
    <r>
      <rPr>
        <i/>
        <sz val="11"/>
        <color theme="3" tint="-0.249977111117893"/>
        <rFont val="Calibri"/>
        <family val="2"/>
        <charset val="238"/>
        <scheme val="minor"/>
      </rPr>
      <t xml:space="preserve">Antepreșcolari  </t>
    </r>
    <r>
      <rPr>
        <sz val="11"/>
        <color theme="3" tint="-0.249977111117893"/>
        <rFont val="Calibri"/>
        <family val="2"/>
        <charset val="238"/>
        <scheme val="minor"/>
      </rPr>
      <t xml:space="preserve">un număr între </t>
    </r>
    <r>
      <rPr>
        <b/>
        <sz val="11"/>
        <color theme="3" tint="-0.249977111117893"/>
        <rFont val="Calibri"/>
        <family val="2"/>
        <charset val="238"/>
        <scheme val="minor"/>
      </rPr>
      <t xml:space="preserve">4151 - 4200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47651 - 47700 </t>
    </r>
    <r>
      <rPr>
        <sz val="11"/>
        <color theme="3" tint="-0.249977111117893"/>
        <rFont val="Calibri"/>
        <family val="2"/>
        <charset val="238"/>
        <scheme val="minor"/>
      </rPr>
      <t>categorii de personal didactic/experți.</t>
    </r>
  </si>
  <si>
    <r>
      <t xml:space="preserve">Proiectul prevede pentru grupul țintă </t>
    </r>
    <r>
      <rPr>
        <i/>
        <sz val="11"/>
        <color theme="3" tint="-0.249977111117893"/>
        <rFont val="Calibri"/>
        <family val="2"/>
        <charset val="238"/>
        <scheme val="minor"/>
      </rPr>
      <t>Elevi, ISCED 2</t>
    </r>
    <r>
      <rPr>
        <sz val="11"/>
        <color theme="3" tint="-0.249977111117893"/>
        <rFont val="Calibri"/>
        <family val="2"/>
        <charset val="238"/>
        <scheme val="minor"/>
      </rPr>
      <t xml:space="preserve"> un număr între </t>
    </r>
    <r>
      <rPr>
        <b/>
        <sz val="11"/>
        <color theme="3" tint="-0.249977111117893"/>
        <rFont val="Calibri"/>
        <family val="2"/>
        <charset val="238"/>
        <scheme val="minor"/>
      </rPr>
      <t xml:space="preserve">2001 - 2050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6351 - 6400 </t>
    </r>
    <r>
      <rPr>
        <sz val="11"/>
        <color theme="3" tint="-0.249977111117893"/>
        <rFont val="Calibri"/>
        <family val="2"/>
        <charset val="238"/>
        <scheme val="minor"/>
      </rPr>
      <t>categorii de personal didactic/experți.</t>
    </r>
  </si>
  <si>
    <r>
      <t xml:space="preserve">Proiectul prevede pentru grupul țintă </t>
    </r>
    <r>
      <rPr>
        <i/>
        <sz val="11"/>
        <color theme="3" tint="-0.249977111117893"/>
        <rFont val="Calibri"/>
        <family val="2"/>
        <charset val="238"/>
        <scheme val="minor"/>
      </rPr>
      <t xml:space="preserve">Elevi, ISCED 2 </t>
    </r>
    <r>
      <rPr>
        <sz val="11"/>
        <color theme="3" tint="-0.249977111117893"/>
        <rFont val="Calibri"/>
        <family val="2"/>
        <charset val="238"/>
        <scheme val="minor"/>
      </rPr>
      <t xml:space="preserve">un număr între </t>
    </r>
    <r>
      <rPr>
        <b/>
        <sz val="11"/>
        <color theme="3" tint="-0.249977111117893"/>
        <rFont val="Calibri"/>
        <family val="2"/>
        <charset val="238"/>
        <scheme val="minor"/>
      </rPr>
      <t xml:space="preserve">2051 - 2600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6401 - 6450 </t>
    </r>
    <r>
      <rPr>
        <sz val="11"/>
        <color theme="3" tint="-0.249977111117893"/>
        <rFont val="Calibri"/>
        <family val="2"/>
        <charset val="238"/>
        <scheme val="minor"/>
      </rPr>
      <t>categorii de personal didactic/experți.</t>
    </r>
  </si>
  <si>
    <r>
      <t xml:space="preserve">Proiectul prevede pentru grupul țintă </t>
    </r>
    <r>
      <rPr>
        <i/>
        <sz val="11"/>
        <color theme="3" tint="-0.249977111117893"/>
        <rFont val="Calibri"/>
        <family val="2"/>
        <charset val="238"/>
        <scheme val="minor"/>
      </rPr>
      <t xml:space="preserve">Elevi, ISCED 2 </t>
    </r>
    <r>
      <rPr>
        <sz val="11"/>
        <color theme="3" tint="-0.249977111117893"/>
        <rFont val="Calibri"/>
        <family val="2"/>
        <charset val="238"/>
        <scheme val="minor"/>
      </rPr>
      <t xml:space="preserve">un număr între </t>
    </r>
    <r>
      <rPr>
        <b/>
        <sz val="11"/>
        <color theme="3" tint="-0.249977111117893"/>
        <rFont val="Calibri"/>
        <family val="2"/>
        <charset val="238"/>
        <scheme val="minor"/>
      </rPr>
      <t xml:space="preserve">2601 - 2650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6451 - 6500</t>
    </r>
    <r>
      <rPr>
        <sz val="11"/>
        <color theme="3" tint="-0.249977111117893"/>
        <rFont val="Calibri"/>
        <family val="2"/>
        <charset val="238"/>
        <scheme val="minor"/>
      </rPr>
      <t xml:space="preserve"> categorii de personal didactic/experți.</t>
    </r>
  </si>
  <si>
    <r>
      <t xml:space="preserve">Proiectul prevede pentru grupul țintă </t>
    </r>
    <r>
      <rPr>
        <i/>
        <sz val="11"/>
        <color theme="3" tint="-0.249977111117893"/>
        <rFont val="Calibri"/>
        <family val="2"/>
        <charset val="238"/>
        <scheme val="minor"/>
      </rPr>
      <t>Elevi, ISCED 2</t>
    </r>
    <r>
      <rPr>
        <sz val="11"/>
        <color theme="3" tint="-0.249977111117893"/>
        <rFont val="Calibri"/>
        <family val="2"/>
        <charset val="238"/>
        <scheme val="minor"/>
      </rPr>
      <t xml:space="preserve">un număr între </t>
    </r>
    <r>
      <rPr>
        <b/>
        <sz val="11"/>
        <color theme="3" tint="-0.249977111117893"/>
        <rFont val="Calibri"/>
        <family val="2"/>
        <charset val="238"/>
        <scheme val="minor"/>
      </rPr>
      <t xml:space="preserve">2651 - 2700 persoane, respectiv </t>
    </r>
    <r>
      <rPr>
        <sz val="11"/>
        <color theme="3" tint="-0.249977111117893"/>
        <rFont val="Calibri"/>
        <family val="2"/>
        <charset val="238"/>
        <scheme val="minor"/>
      </rPr>
      <t>un număr între</t>
    </r>
    <r>
      <rPr>
        <b/>
        <sz val="11"/>
        <color theme="3" tint="-0.249977111117893"/>
        <rFont val="Calibri"/>
        <family val="2"/>
        <charset val="238"/>
        <scheme val="minor"/>
      </rPr>
      <t xml:space="preserve"> 6501 - 6550 </t>
    </r>
    <r>
      <rPr>
        <sz val="11"/>
        <color theme="3" tint="-0.249977111117893"/>
        <rFont val="Calibri"/>
        <family val="2"/>
        <charset val="238"/>
        <scheme val="minor"/>
      </rPr>
      <t>categorii de personal didactic/experți.</t>
    </r>
  </si>
  <si>
    <r>
      <t>Proiectul prezintă detalii specifice privind implicarea  și menținerea în activitățile proiectului a copiilor care aparțin minorității roma/copii provenind din zone rurale și zone periurbane deindustrializate din care beneficiază de</t>
    </r>
    <r>
      <rPr>
        <b/>
        <sz val="11"/>
        <color theme="3" tint="-0.249977111117893"/>
        <rFont val="Calibri"/>
        <family val="2"/>
        <charset val="238"/>
        <scheme val="minor"/>
      </rPr>
      <t xml:space="preserve"> măsurile de educație</t>
    </r>
    <r>
      <rPr>
        <sz val="11"/>
        <color theme="3" tint="-0.249977111117893"/>
        <rFont val="Calibri"/>
        <family val="2"/>
        <charset val="238"/>
        <scheme val="minor"/>
      </rPr>
      <t xml:space="preserve"> </t>
    </r>
    <r>
      <rPr>
        <b/>
        <sz val="11"/>
        <color theme="3" tint="-0.249977111117893"/>
        <rFont val="Calibri"/>
        <family val="2"/>
        <charset val="238"/>
        <scheme val="minor"/>
      </rPr>
      <t>în cadrul pilotării elementelor curriculare.</t>
    </r>
  </si>
  <si>
    <t xml:space="preserve"> Activitățile proiectului prevăd implicarea, în proporție de 51 - 53% a grupului țintă format din personal didactic care își desfășoară activitatea didactică în unități școlare de învățământ gimnazial din localități din mediul rural, precum și o proporție de 51-53% elevi din mediul rural și zone periurbane dezindustrializate, respectiv 21-23% copii roma (4S91.2.1, 4S91.2.2, 4S78.1, 4S78.2).</t>
  </si>
  <si>
    <t xml:space="preserve"> Activitățile proiectului prevăd implicarea, în proporție între  54-56 %, a grupului țintă format din personal didactic care își desfășoară activitatea didactică în unități școlare de învățământ gimnazial din localități din mediul rural, precum și o proporție de 54-56% elevi din mediul rural și zone periurbane dezindustrializate, respectiv 24-26% copii roma (4S91.2.1, 4S91.2.2, 4S78.1, 4S78.2).</t>
  </si>
  <si>
    <t xml:space="preserve"> Activitățile proiectului prevăd implicarea, în proporție de peste 56 %, a grupului țintă format din personal didactic care își desfășoară activitatea didactică în unități școlare de învățământ gimnazial din localități din mediul rural, precum și o proporție de de peste 56% elevi din mediul rural și zone periurbane dezindustrializate, respectiv de peste 26% copii roma (4S91.2.1, 4S91.2.2, 4S78.1, 4S78.2).</t>
  </si>
  <si>
    <t>1,5</t>
  </si>
  <si>
    <t>0,5</t>
  </si>
  <si>
    <r>
      <t xml:space="preserve">Proiectul prevede măsuri de sustenabilitate a serviciilor de educație a elevilor de gimnaziu dezvoltate prin proiect pentru o perioadă </t>
    </r>
    <r>
      <rPr>
        <b/>
        <sz val="11"/>
        <color theme="3" tint="-0.249977111117893"/>
        <rFont val="Calibri"/>
        <family val="2"/>
        <charset val="238"/>
        <scheme val="minor"/>
      </rPr>
      <t>de cel puțin 12 luni</t>
    </r>
    <r>
      <rPr>
        <sz val="11"/>
        <color theme="3" tint="-0.249977111117893"/>
        <rFont val="Calibri"/>
        <family val="2"/>
        <charset val="238"/>
        <scheme val="minor"/>
      </rPr>
      <t xml:space="preserve"> de la finalizarea implementării proiectului </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</si>
</sst>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38"/>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2"/>
      <color theme="3" tint="-0.249977111117893"/>
      <name val="Calibri"/>
      <family val="2"/>
      <charset val="238"/>
      <scheme val="minor"/>
    </font>
    <font>
      <b/>
      <sz val="12"/>
      <color theme="3" tint="-0.249977111117893"/>
      <name val="Calibri"/>
      <family val="2"/>
      <charset val="238"/>
      <scheme val="minor"/>
    </font>
    <font>
      <b/>
      <sz val="11"/>
      <color theme="3" tint="-0.249977111117893"/>
      <name val="Calibri"/>
      <family val="2"/>
      <charset val="238"/>
      <scheme val="minor"/>
    </font>
    <font>
      <sz val="11"/>
      <color theme="3" tint="-0.249977111117893"/>
      <name val="Calibri"/>
      <family val="2"/>
      <charset val="238"/>
      <scheme val="minor"/>
    </font>
    <font>
      <i/>
      <sz val="11"/>
      <color theme="3" tint="-0.249977111117893"/>
      <name val="Calibri"/>
      <family val="2"/>
      <charset val="238"/>
      <scheme val="minor"/>
    </font>
    <font>
      <b/>
      <sz val="11"/>
      <color rgb="FFC00000"/>
      <name val="Calibri"/>
      <family val="2"/>
      <charset val="238"/>
      <scheme val="minor"/>
    </font>
    <font>
      <i/>
      <sz val="12"/>
      <color theme="3" tint="-0.249977111117893"/>
      <name val="Calibri"/>
      <family val="2"/>
      <charset val="238"/>
      <scheme val="minor"/>
    </font>
    <font>
      <b/>
      <i/>
      <sz val="12"/>
      <color theme="3" tint="-0.249977111117893"/>
      <name val="Calibri"/>
      <family val="2"/>
      <charset val="238"/>
      <scheme val="min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9" tint="0.59999389629810485"/>
        <bgColor indexed="64"/>
      </patternFill>
    </fill>
    <fill>
      <patternFill patternType="solid">
        <fgColor theme="2" tint="-9.9978637043366805E-2"/>
        <bgColor indexed="64"/>
      </patternFill>
    </fill>
  </fills>
  <borders count="16">
    <border>
      <left/>
      <right/>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bottom style="thin">
        <color indexed="64"/>
      </bottom>
      <diagonal/>
    </border>
  </borders>
  <cellStyleXfs count="2">
    <xf numFmtId="0" fontId="0" fillId="0" borderId="0"/>
    <xf numFmtId="0" fontId="1" fillId="0" borderId="0"/>
  </cellStyleXfs>
  <cellXfs count="109">
    <xf numFmtId="0" fontId="0" fillId="0" borderId="0" xfId="0"/>
    <xf numFmtId="0" fontId="2" fillId="0" borderId="0" xfId="1" applyFont="1" applyAlignment="1">
      <alignment horizontal="left" vertical="top" wrapText="1"/>
    </xf>
    <xf numFmtId="0" fontId="2" fillId="0" borderId="0" xfId="1" applyFont="1" applyAlignment="1"/>
    <xf numFmtId="0" fontId="2" fillId="0" borderId="3" xfId="1" applyFont="1" applyBorder="1" applyAlignment="1">
      <alignment horizontal="left" vertical="top" wrapText="1"/>
    </xf>
    <xf numFmtId="0" fontId="2" fillId="0" borderId="0" xfId="1" applyNumberFormat="1" applyFont="1" applyAlignment="1">
      <alignment horizontal="left" vertical="top" wrapText="1"/>
    </xf>
    <xf numFmtId="0" fontId="2" fillId="3" borderId="3" xfId="1" applyFont="1" applyFill="1" applyBorder="1" applyAlignment="1">
      <alignment horizontal="left" vertical="top" wrapText="1"/>
    </xf>
    <xf numFmtId="0" fontId="2" fillId="3" borderId="0" xfId="1" applyFont="1" applyFill="1" applyBorder="1" applyAlignment="1">
      <alignment horizontal="left" vertical="top" wrapText="1"/>
    </xf>
    <xf numFmtId="0" fontId="2" fillId="3" borderId="0" xfId="1" applyFont="1" applyFill="1" applyAlignment="1"/>
    <xf numFmtId="0" fontId="6" fillId="4" borderId="6" xfId="1" applyNumberFormat="1" applyFont="1" applyFill="1" applyBorder="1" applyAlignment="1">
      <alignment horizontal="left" vertical="top" wrapText="1"/>
    </xf>
    <xf numFmtId="0" fontId="6" fillId="3" borderId="6" xfId="1" applyNumberFormat="1" applyFont="1" applyFill="1" applyBorder="1" applyAlignment="1">
      <alignment horizontal="left" vertical="top" wrapText="1"/>
    </xf>
    <xf numFmtId="0" fontId="6" fillId="4" borderId="10" xfId="1" applyNumberFormat="1" applyFont="1" applyFill="1" applyBorder="1" applyAlignment="1">
      <alignment horizontal="center" vertical="top" wrapText="1"/>
    </xf>
    <xf numFmtId="0" fontId="6" fillId="4" borderId="6" xfId="1" applyNumberFormat="1" applyFont="1" applyFill="1" applyBorder="1" applyAlignment="1">
      <alignment horizontal="center" vertical="top" wrapText="1"/>
    </xf>
    <xf numFmtId="0" fontId="6" fillId="4" borderId="10" xfId="1" applyNumberFormat="1" applyFont="1" applyFill="1" applyBorder="1" applyAlignment="1">
      <alignment horizontal="left" vertical="top" wrapText="1"/>
    </xf>
    <xf numFmtId="0" fontId="2" fillId="3" borderId="0" xfId="1" applyFont="1" applyFill="1" applyAlignment="1">
      <alignment horizontal="left" vertical="top" wrapText="1"/>
    </xf>
    <xf numFmtId="0" fontId="3" fillId="2" borderId="10" xfId="1" applyFont="1" applyFill="1" applyBorder="1" applyAlignment="1">
      <alignment horizontal="left" vertical="top" wrapText="1"/>
    </xf>
    <xf numFmtId="0" fontId="6" fillId="0" borderId="6" xfId="1" applyFont="1" applyBorder="1" applyAlignment="1">
      <alignment horizontal="left" vertical="top" wrapText="1"/>
    </xf>
    <xf numFmtId="0" fontId="6" fillId="2" borderId="6" xfId="1" applyNumberFormat="1" applyFont="1" applyFill="1" applyBorder="1" applyAlignment="1">
      <alignment vertical="top" wrapText="1"/>
    </xf>
    <xf numFmtId="0" fontId="6" fillId="0" borderId="6" xfId="1" applyNumberFormat="1" applyFont="1" applyFill="1" applyBorder="1" applyAlignment="1">
      <alignment horizontal="left" vertical="top" wrapText="1"/>
    </xf>
    <xf numFmtId="0" fontId="3" fillId="0" borderId="0" xfId="1" applyFont="1" applyAlignment="1">
      <alignment horizontal="center" vertical="top"/>
    </xf>
    <xf numFmtId="0" fontId="6" fillId="2" borderId="6" xfId="1" applyNumberFormat="1" applyFont="1" applyFill="1" applyBorder="1" applyAlignment="1">
      <alignment horizontal="left" vertical="top" wrapText="1"/>
    </xf>
    <xf numFmtId="0" fontId="2" fillId="0" borderId="0" xfId="1" applyFont="1" applyAlignment="1">
      <alignment wrapText="1"/>
    </xf>
    <xf numFmtId="0" fontId="6" fillId="5" borderId="6" xfId="1" applyFont="1" applyFill="1" applyBorder="1" applyAlignment="1">
      <alignment horizontal="center" vertical="top"/>
    </xf>
    <xf numFmtId="0" fontId="7" fillId="3" borderId="6" xfId="1" applyFont="1" applyFill="1" applyBorder="1" applyAlignment="1">
      <alignment horizontal="center" vertical="top"/>
    </xf>
    <xf numFmtId="0" fontId="6" fillId="0" borderId="6" xfId="1" applyFont="1" applyBorder="1" applyAlignment="1">
      <alignment horizontal="center" vertical="top"/>
    </xf>
    <xf numFmtId="0" fontId="6" fillId="0" borderId="6" xfId="1" applyFont="1" applyBorder="1" applyAlignment="1">
      <alignment horizontal="center" wrapText="1"/>
    </xf>
    <xf numFmtId="0" fontId="6" fillId="2" borderId="2" xfId="1" applyFont="1" applyFill="1" applyBorder="1" applyAlignment="1">
      <alignment horizontal="center" vertical="top"/>
    </xf>
    <xf numFmtId="0" fontId="7" fillId="0" borderId="0" xfId="1" applyFont="1" applyAlignment="1"/>
    <xf numFmtId="0" fontId="6" fillId="4" borderId="6" xfId="1" applyFont="1" applyFill="1" applyBorder="1" applyAlignment="1">
      <alignment horizontal="center" vertical="top"/>
    </xf>
    <xf numFmtId="0" fontId="6" fillId="0" borderId="6" xfId="1" applyFont="1" applyBorder="1" applyAlignment="1">
      <alignment horizontal="center" vertical="center"/>
    </xf>
    <xf numFmtId="0" fontId="6" fillId="3" borderId="6" xfId="1" applyFont="1" applyFill="1" applyBorder="1" applyAlignment="1">
      <alignment horizontal="center" vertical="top"/>
    </xf>
    <xf numFmtId="0" fontId="7" fillId="3" borderId="0" xfId="1" applyFont="1" applyFill="1" applyAlignment="1"/>
    <xf numFmtId="0" fontId="6" fillId="4" borderId="11" xfId="1" applyFont="1" applyFill="1" applyBorder="1" applyAlignment="1">
      <alignment horizontal="center" vertical="top"/>
    </xf>
    <xf numFmtId="0" fontId="6" fillId="0" borderId="6" xfId="1" applyFont="1" applyBorder="1" applyAlignment="1">
      <alignment horizontal="center"/>
    </xf>
    <xf numFmtId="0" fontId="7" fillId="0" borderId="12" xfId="1" applyFont="1" applyBorder="1" applyAlignment="1"/>
    <xf numFmtId="0" fontId="7" fillId="0" borderId="13" xfId="1" applyFont="1" applyBorder="1" applyAlignment="1"/>
    <xf numFmtId="0" fontId="7" fillId="3" borderId="6" xfId="1" applyNumberFormat="1" applyFont="1" applyFill="1" applyBorder="1" applyAlignment="1">
      <alignment horizontal="left" vertical="top" wrapText="1"/>
    </xf>
    <xf numFmtId="0" fontId="6" fillId="2" borderId="6" xfId="1" applyFont="1" applyFill="1" applyBorder="1" applyAlignment="1">
      <alignment horizontal="center" vertical="top"/>
    </xf>
    <xf numFmtId="0" fontId="6" fillId="0" borderId="6" xfId="0" applyFont="1" applyBorder="1" applyAlignment="1">
      <alignment horizontal="center" vertical="center" wrapText="1"/>
    </xf>
    <xf numFmtId="0" fontId="6" fillId="0" borderId="6" xfId="1" applyFont="1" applyBorder="1" applyAlignment="1">
      <alignment horizontal="center" vertical="center" wrapText="1"/>
    </xf>
    <xf numFmtId="0" fontId="6" fillId="0" borderId="0" xfId="1" applyFont="1" applyAlignment="1">
      <alignment horizontal="right"/>
    </xf>
    <xf numFmtId="16" fontId="6" fillId="4" borderId="6" xfId="0" applyNumberFormat="1" applyFont="1" applyFill="1" applyBorder="1" applyAlignment="1">
      <alignment horizontal="left" vertical="top"/>
    </xf>
    <xf numFmtId="0" fontId="6" fillId="0" borderId="6" xfId="1" applyFont="1" applyFill="1" applyBorder="1" applyAlignment="1">
      <alignment horizontal="center" vertical="top"/>
    </xf>
    <xf numFmtId="49" fontId="6" fillId="0" borderId="0" xfId="1" applyNumberFormat="1" applyFont="1" applyAlignment="1">
      <alignment horizontal="right"/>
    </xf>
    <xf numFmtId="0" fontId="6" fillId="0" borderId="0" xfId="1" applyFont="1" applyBorder="1" applyAlignment="1">
      <alignment horizontal="center" vertical="center"/>
    </xf>
    <xf numFmtId="0" fontId="7" fillId="3" borderId="6" xfId="1" applyNumberFormat="1" applyFont="1" applyFill="1" applyBorder="1" applyAlignment="1">
      <alignment horizontal="center" vertical="top" wrapText="1"/>
    </xf>
    <xf numFmtId="0" fontId="6" fillId="4" borderId="6" xfId="1" applyNumberFormat="1" applyFont="1" applyFill="1" applyBorder="1" applyAlignment="1">
      <alignment vertical="top" wrapText="1"/>
    </xf>
    <xf numFmtId="0" fontId="6" fillId="0" borderId="8" xfId="1" applyNumberFormat="1" applyFont="1" applyFill="1" applyBorder="1" applyAlignment="1">
      <alignment vertical="top" wrapText="1"/>
    </xf>
    <xf numFmtId="0" fontId="6" fillId="0" borderId="0" xfId="1" applyFont="1" applyAlignment="1"/>
    <xf numFmtId="0" fontId="7" fillId="5" borderId="6" xfId="1" applyNumberFormat="1" applyFont="1" applyFill="1" applyBorder="1" applyAlignment="1">
      <alignment horizontal="left" vertical="top" wrapText="1"/>
    </xf>
    <xf numFmtId="0" fontId="6" fillId="0" borderId="0" xfId="1" applyFont="1" applyBorder="1" applyAlignment="1">
      <alignment horizontal="center" vertical="top"/>
    </xf>
    <xf numFmtId="0" fontId="6" fillId="0" borderId="10" xfId="1" applyNumberFormat="1" applyFont="1" applyFill="1" applyBorder="1" applyAlignment="1">
      <alignment horizontal="center" vertical="top" wrapText="1"/>
    </xf>
    <xf numFmtId="0" fontId="7" fillId="5" borderId="10" xfId="1" applyNumberFormat="1" applyFont="1" applyFill="1" applyBorder="1" applyAlignment="1">
      <alignment horizontal="center" vertical="top" wrapText="1"/>
    </xf>
    <xf numFmtId="0" fontId="6" fillId="6" borderId="6" xfId="1" applyFont="1" applyFill="1" applyBorder="1" applyAlignment="1">
      <alignment horizontal="center" vertical="top"/>
    </xf>
    <xf numFmtId="0" fontId="7" fillId="3" borderId="8" xfId="1" applyNumberFormat="1" applyFont="1" applyFill="1" applyBorder="1" applyAlignment="1">
      <alignment horizontal="center" vertical="top" wrapText="1"/>
    </xf>
    <xf numFmtId="0" fontId="7" fillId="3" borderId="11" xfId="1" applyNumberFormat="1" applyFont="1" applyFill="1" applyBorder="1" applyAlignment="1">
      <alignment horizontal="center" vertical="top" wrapText="1"/>
    </xf>
    <xf numFmtId="0" fontId="7" fillId="3" borderId="10" xfId="1" applyNumberFormat="1" applyFont="1" applyFill="1" applyBorder="1" applyAlignment="1">
      <alignment horizontal="center" vertical="top" wrapText="1"/>
    </xf>
    <xf numFmtId="0" fontId="6" fillId="3" borderId="8" xfId="1" applyNumberFormat="1" applyFont="1" applyFill="1" applyBorder="1" applyAlignment="1">
      <alignment horizontal="center" vertical="top" wrapText="1"/>
    </xf>
    <xf numFmtId="0" fontId="6" fillId="0" borderId="0" xfId="1" applyFont="1" applyAlignment="1">
      <alignment horizontal="center" vertical="top"/>
    </xf>
    <xf numFmtId="0" fontId="6" fillId="6" borderId="6" xfId="1" applyNumberFormat="1" applyFont="1" applyFill="1" applyBorder="1" applyAlignment="1">
      <alignment horizontal="center" vertical="top" wrapText="1"/>
    </xf>
    <xf numFmtId="0" fontId="6" fillId="5" borderId="10" xfId="1" applyNumberFormat="1" applyFont="1" applyFill="1" applyBorder="1" applyAlignment="1">
      <alignment horizontal="center" vertical="top" wrapText="1"/>
    </xf>
    <xf numFmtId="0" fontId="7" fillId="0" borderId="0" xfId="1" applyNumberFormat="1" applyFont="1" applyBorder="1" applyAlignment="1">
      <alignment horizontal="left" vertical="top" wrapText="1"/>
    </xf>
    <xf numFmtId="0" fontId="7" fillId="0" borderId="0" xfId="1" applyFont="1" applyBorder="1" applyAlignment="1">
      <alignment horizontal="left" vertical="top" wrapText="1"/>
    </xf>
    <xf numFmtId="0" fontId="7" fillId="3" borderId="6" xfId="1" applyFont="1" applyFill="1" applyBorder="1" applyAlignment="1">
      <alignment horizontal="left" vertical="top" wrapText="1"/>
    </xf>
    <xf numFmtId="0" fontId="6" fillId="0" borderId="14" xfId="1" applyFont="1" applyBorder="1" applyAlignment="1">
      <alignment horizontal="left" vertical="top" wrapText="1"/>
    </xf>
    <xf numFmtId="0" fontId="7" fillId="3" borderId="8" xfId="1" applyNumberFormat="1" applyFont="1" applyFill="1" applyBorder="1" applyAlignment="1">
      <alignment horizontal="center" vertical="top" wrapText="1"/>
    </xf>
    <xf numFmtId="0" fontId="7" fillId="3" borderId="11" xfId="1" applyNumberFormat="1" applyFont="1" applyFill="1" applyBorder="1" applyAlignment="1">
      <alignment horizontal="center" vertical="top" wrapText="1"/>
    </xf>
    <xf numFmtId="0" fontId="7" fillId="3" borderId="10" xfId="1" applyNumberFormat="1" applyFont="1" applyFill="1" applyBorder="1" applyAlignment="1">
      <alignment horizontal="center" vertical="top" wrapText="1"/>
    </xf>
    <xf numFmtId="0" fontId="7" fillId="3" borderId="9" xfId="1" applyFont="1" applyFill="1" applyBorder="1" applyAlignment="1">
      <alignment horizontal="left" vertical="top" wrapText="1"/>
    </xf>
    <xf numFmtId="0" fontId="7" fillId="3" borderId="5" xfId="1" applyFont="1" applyFill="1" applyBorder="1" applyAlignment="1">
      <alignment horizontal="left" vertical="top" wrapText="1"/>
    </xf>
    <xf numFmtId="0" fontId="7" fillId="0" borderId="9" xfId="1" applyFont="1" applyFill="1" applyBorder="1" applyAlignment="1">
      <alignment horizontal="left" vertical="top" wrapText="1"/>
    </xf>
    <xf numFmtId="0" fontId="7" fillId="0" borderId="5" xfId="1" applyFont="1" applyFill="1" applyBorder="1" applyAlignment="1">
      <alignment horizontal="left" vertical="top" wrapText="1"/>
    </xf>
    <xf numFmtId="16" fontId="6" fillId="0" borderId="11" xfId="0" applyNumberFormat="1" applyFont="1" applyFill="1" applyBorder="1" applyAlignment="1">
      <alignment horizontal="center" vertical="top" wrapText="1"/>
    </xf>
    <xf numFmtId="16" fontId="6" fillId="0" borderId="10" xfId="0" applyNumberFormat="1" applyFont="1" applyFill="1" applyBorder="1" applyAlignment="1">
      <alignment horizontal="center" vertical="top" wrapText="1"/>
    </xf>
    <xf numFmtId="0" fontId="6" fillId="5" borderId="9" xfId="1" applyFont="1" applyFill="1" applyBorder="1" applyAlignment="1">
      <alignment horizontal="left" vertical="top" wrapText="1"/>
    </xf>
    <xf numFmtId="0" fontId="6" fillId="5" borderId="5" xfId="1" applyFont="1" applyFill="1" applyBorder="1" applyAlignment="1">
      <alignment horizontal="left" vertical="top" wrapText="1"/>
    </xf>
    <xf numFmtId="0" fontId="6" fillId="4" borderId="9" xfId="1" applyFont="1" applyFill="1" applyBorder="1" applyAlignment="1">
      <alignment horizontal="left" vertical="top" wrapText="1"/>
    </xf>
    <xf numFmtId="0" fontId="6" fillId="4" borderId="5" xfId="1" applyFont="1" applyFill="1" applyBorder="1" applyAlignment="1">
      <alignment horizontal="left" vertical="top" wrapText="1"/>
    </xf>
    <xf numFmtId="0" fontId="6" fillId="2" borderId="9" xfId="1" applyFont="1" applyFill="1" applyBorder="1" applyAlignment="1">
      <alignment horizontal="left" vertical="top" wrapText="1"/>
    </xf>
    <xf numFmtId="0" fontId="6" fillId="2" borderId="5" xfId="1" applyFont="1" applyFill="1" applyBorder="1" applyAlignment="1">
      <alignment horizontal="left" vertical="top" wrapText="1"/>
    </xf>
    <xf numFmtId="0" fontId="6" fillId="6" borderId="6" xfId="1" applyFont="1" applyFill="1" applyBorder="1" applyAlignment="1">
      <alignment horizontal="left" vertical="top" wrapText="1"/>
    </xf>
    <xf numFmtId="0" fontId="6" fillId="3" borderId="8" xfId="1" applyNumberFormat="1" applyFont="1" applyFill="1" applyBorder="1" applyAlignment="1">
      <alignment horizontal="center" vertical="top" wrapText="1"/>
    </xf>
    <xf numFmtId="0" fontId="6" fillId="3" borderId="11" xfId="1" applyNumberFormat="1" applyFont="1" applyFill="1" applyBorder="1" applyAlignment="1">
      <alignment horizontal="center" vertical="top" wrapText="1"/>
    </xf>
    <xf numFmtId="0" fontId="6" fillId="3" borderId="10" xfId="1" applyNumberFormat="1" applyFont="1" applyFill="1" applyBorder="1" applyAlignment="1">
      <alignment horizontal="center" vertical="top" wrapText="1"/>
    </xf>
    <xf numFmtId="0" fontId="6" fillId="6" borderId="9" xfId="1" applyFont="1" applyFill="1" applyBorder="1" applyAlignment="1">
      <alignment horizontal="left" vertical="top" wrapText="1"/>
    </xf>
    <xf numFmtId="0" fontId="6" fillId="6" borderId="5" xfId="1" applyFont="1" applyFill="1" applyBorder="1" applyAlignment="1">
      <alignment horizontal="left" vertical="top" wrapText="1"/>
    </xf>
    <xf numFmtId="0" fontId="6" fillId="4" borderId="6" xfId="1" applyFont="1" applyFill="1" applyBorder="1" applyAlignment="1">
      <alignment horizontal="left" vertical="top" wrapText="1"/>
    </xf>
    <xf numFmtId="0" fontId="6" fillId="0" borderId="9" xfId="1" applyFont="1" applyBorder="1" applyAlignment="1">
      <alignment horizontal="center" vertical="top" wrapText="1"/>
    </xf>
    <xf numFmtId="0" fontId="6" fillId="0" borderId="4" xfId="1" applyFont="1" applyBorder="1" applyAlignment="1">
      <alignment horizontal="center" vertical="top" wrapText="1"/>
    </xf>
    <xf numFmtId="0" fontId="6" fillId="0" borderId="5" xfId="1" applyFont="1" applyBorder="1" applyAlignment="1">
      <alignment horizontal="center" vertical="top" wrapText="1"/>
    </xf>
    <xf numFmtId="0" fontId="6" fillId="4" borderId="0" xfId="1" applyFont="1" applyFill="1" applyBorder="1" applyAlignment="1">
      <alignment horizontal="left" vertical="top" wrapText="1"/>
    </xf>
    <xf numFmtId="0" fontId="6" fillId="4" borderId="7" xfId="1" applyFont="1" applyFill="1" applyBorder="1" applyAlignment="1">
      <alignment horizontal="left" vertical="top" wrapText="1"/>
    </xf>
    <xf numFmtId="0" fontId="2" fillId="0" borderId="0" xfId="1" applyNumberFormat="1" applyFont="1" applyAlignment="1">
      <alignment horizontal="center" vertical="top" wrapText="1"/>
    </xf>
    <xf numFmtId="0" fontId="7" fillId="0" borderId="15" xfId="1" applyNumberFormat="1" applyFont="1" applyBorder="1" applyAlignment="1">
      <alignment horizontal="center" vertical="top" wrapText="1"/>
    </xf>
    <xf numFmtId="0" fontId="9" fillId="0" borderId="0" xfId="1" applyNumberFormat="1" applyFont="1" applyAlignment="1">
      <alignment horizontal="left" vertical="top" wrapText="1"/>
    </xf>
    <xf numFmtId="0" fontId="9" fillId="0" borderId="0" xfId="1" applyNumberFormat="1" applyFont="1" applyAlignment="1">
      <alignment horizontal="center" vertical="top" wrapText="1"/>
    </xf>
    <xf numFmtId="0" fontId="5" fillId="0" borderId="0" xfId="1" applyNumberFormat="1" applyFont="1" applyAlignment="1">
      <alignment horizontal="left" vertical="top" wrapText="1"/>
    </xf>
    <xf numFmtId="0" fontId="5" fillId="0" borderId="0" xfId="1" applyFont="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6" fillId="2" borderId="0" xfId="1" applyNumberFormat="1" applyFont="1" applyFill="1" applyBorder="1" applyAlignment="1">
      <alignment horizontal="left" vertical="top" wrapText="1"/>
    </xf>
    <xf numFmtId="0" fontId="6" fillId="2" borderId="0" xfId="1" applyFont="1" applyFill="1" applyBorder="1" applyAlignment="1">
      <alignment horizontal="left" vertical="top" wrapText="1"/>
    </xf>
    <xf numFmtId="0" fontId="6" fillId="2" borderId="1" xfId="1" applyFont="1" applyFill="1" applyBorder="1" applyAlignment="1">
      <alignment horizontal="left" vertical="top" wrapText="1"/>
    </xf>
    <xf numFmtId="0" fontId="6" fillId="2" borderId="9" xfId="1" applyFont="1" applyFill="1" applyBorder="1" applyAlignment="1">
      <alignment vertical="top" wrapText="1"/>
    </xf>
    <xf numFmtId="0" fontId="6" fillId="2" borderId="5" xfId="1" applyFont="1" applyFill="1" applyBorder="1" applyAlignment="1">
      <alignment vertical="top" wrapText="1"/>
    </xf>
    <xf numFmtId="0" fontId="7" fillId="4" borderId="6" xfId="1" applyFont="1" applyFill="1" applyBorder="1" applyAlignment="1">
      <alignment horizontal="left" vertical="top" wrapText="1"/>
    </xf>
    <xf numFmtId="0" fontId="6" fillId="4" borderId="9" xfId="1" applyFont="1" applyFill="1" applyBorder="1" applyAlignment="1">
      <alignment vertical="top" wrapText="1"/>
    </xf>
    <xf numFmtId="0" fontId="6" fillId="4" borderId="5" xfId="1" applyFont="1" applyFill="1" applyBorder="1" applyAlignment="1">
      <alignment vertical="top" wrapText="1"/>
    </xf>
    <xf numFmtId="0" fontId="7" fillId="3" borderId="9" xfId="1" applyFont="1" applyFill="1" applyBorder="1" applyAlignment="1">
      <alignment vertical="top" wrapText="1"/>
    </xf>
    <xf numFmtId="0" fontId="7" fillId="3" borderId="5" xfId="1" applyFont="1" applyFill="1" applyBorder="1" applyAlignment="1">
      <alignmen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tabSelected="1" topLeftCell="A94" zoomScale="90" zoomScaleNormal="90" workbookViewId="0">
      <selection activeCell="G109" sqref="G109"/>
    </sheetView>
  </sheetViews>
  <sheetFormatPr defaultColWidth="8.85546875" defaultRowHeight="15" x14ac:dyDescent="0.25"/>
  <cols>
    <col min="1" max="1" width="2.5703125" style="1" bestFit="1" customWidth="1"/>
    <col min="2" max="2" width="5.7109375" style="4" customWidth="1"/>
    <col min="3" max="3" width="3.42578125" style="4" customWidth="1"/>
    <col min="4" max="4" width="82.28515625" style="1" customWidth="1"/>
    <col min="5" max="5" width="15.28515625" style="18" customWidth="1"/>
    <col min="6" max="6" width="30.85546875" style="2" customWidth="1"/>
    <col min="7" max="7" width="49.5703125" style="2" customWidth="1"/>
    <col min="8" max="16384" width="8.85546875" style="2"/>
  </cols>
  <sheetData>
    <row r="1" spans="1:6" x14ac:dyDescent="0.25">
      <c r="B1" s="91"/>
      <c r="C1" s="91"/>
      <c r="D1" s="91"/>
    </row>
    <row r="2" spans="1:6" x14ac:dyDescent="0.25">
      <c r="B2" s="93" t="s">
        <v>74</v>
      </c>
      <c r="C2" s="93"/>
      <c r="D2" s="93"/>
    </row>
    <row r="3" spans="1:6" x14ac:dyDescent="0.25">
      <c r="B3" s="94"/>
      <c r="C3" s="94"/>
      <c r="D3" s="94"/>
    </row>
    <row r="4" spans="1:6" ht="15.75" x14ac:dyDescent="0.25">
      <c r="B4" s="95" t="s">
        <v>14</v>
      </c>
      <c r="C4" s="96"/>
      <c r="D4" s="96"/>
      <c r="E4" s="57"/>
      <c r="F4" s="26"/>
    </row>
    <row r="5" spans="1:6" ht="15.75" x14ac:dyDescent="0.25">
      <c r="B5" s="97" t="s">
        <v>60</v>
      </c>
      <c r="C5" s="98"/>
      <c r="D5" s="98"/>
      <c r="E5" s="57"/>
      <c r="F5" s="26"/>
    </row>
    <row r="6" spans="1:6" ht="46.5" customHeight="1" x14ac:dyDescent="0.25">
      <c r="B6" s="95" t="s">
        <v>108</v>
      </c>
      <c r="C6" s="98"/>
      <c r="D6" s="98"/>
      <c r="E6" s="57"/>
      <c r="F6" s="26"/>
    </row>
    <row r="7" spans="1:6" ht="34.5" customHeight="1" x14ac:dyDescent="0.25">
      <c r="B7" s="95" t="s">
        <v>109</v>
      </c>
      <c r="C7" s="95"/>
      <c r="D7" s="95"/>
      <c r="E7" s="57"/>
      <c r="F7" s="26"/>
    </row>
    <row r="8" spans="1:6" ht="47.25" customHeight="1" x14ac:dyDescent="0.25">
      <c r="B8" s="95" t="s">
        <v>110</v>
      </c>
      <c r="C8" s="95"/>
      <c r="D8" s="95"/>
      <c r="E8" s="57"/>
      <c r="F8" s="26"/>
    </row>
    <row r="9" spans="1:6" x14ac:dyDescent="0.25">
      <c r="B9" s="92"/>
      <c r="C9" s="92"/>
      <c r="D9" s="92"/>
      <c r="E9" s="49"/>
      <c r="F9" s="26"/>
    </row>
    <row r="10" spans="1:6" ht="30.75" customHeight="1" x14ac:dyDescent="0.25">
      <c r="A10" s="15"/>
      <c r="B10" s="86" t="s">
        <v>15</v>
      </c>
      <c r="C10" s="87"/>
      <c r="D10" s="88"/>
      <c r="E10" s="23" t="s">
        <v>59</v>
      </c>
      <c r="F10" s="24" t="s">
        <v>37</v>
      </c>
    </row>
    <row r="11" spans="1:6" ht="41.25" customHeight="1" x14ac:dyDescent="0.25">
      <c r="A11" s="14" t="s">
        <v>0</v>
      </c>
      <c r="B11" s="99" t="s">
        <v>51</v>
      </c>
      <c r="C11" s="100"/>
      <c r="D11" s="101"/>
      <c r="E11" s="25">
        <v>30</v>
      </c>
      <c r="F11" s="26"/>
    </row>
    <row r="12" spans="1:6" ht="31.5" customHeight="1" x14ac:dyDescent="0.25">
      <c r="A12" s="3"/>
      <c r="B12" s="8" t="s">
        <v>1</v>
      </c>
      <c r="C12" s="85" t="s">
        <v>36</v>
      </c>
      <c r="D12" s="85"/>
      <c r="E12" s="27">
        <f>SUM(E13:E15)</f>
        <v>5</v>
      </c>
      <c r="F12" s="28" t="s">
        <v>38</v>
      </c>
    </row>
    <row r="13" spans="1:6" s="7" customFormat="1" ht="48" customHeight="1" x14ac:dyDescent="0.25">
      <c r="A13" s="5"/>
      <c r="B13" s="64"/>
      <c r="C13" s="67" t="s">
        <v>61</v>
      </c>
      <c r="D13" s="68"/>
      <c r="E13" s="29">
        <v>2</v>
      </c>
      <c r="F13" s="30"/>
    </row>
    <row r="14" spans="1:6" s="7" customFormat="1" ht="76.5" customHeight="1" x14ac:dyDescent="0.25">
      <c r="A14" s="5"/>
      <c r="B14" s="65"/>
      <c r="C14" s="67" t="s">
        <v>111</v>
      </c>
      <c r="D14" s="68"/>
      <c r="E14" s="29">
        <v>2</v>
      </c>
      <c r="F14" s="30"/>
    </row>
    <row r="15" spans="1:6" s="7" customFormat="1" ht="45.75" customHeight="1" x14ac:dyDescent="0.25">
      <c r="A15" s="5"/>
      <c r="B15" s="65"/>
      <c r="C15" s="67" t="s">
        <v>86</v>
      </c>
      <c r="D15" s="68"/>
      <c r="E15" s="29">
        <v>1</v>
      </c>
      <c r="F15" s="30"/>
    </row>
    <row r="16" spans="1:6" s="7" customFormat="1" ht="38.25" customHeight="1" x14ac:dyDescent="0.25">
      <c r="A16" s="5"/>
      <c r="B16" s="58" t="s">
        <v>2</v>
      </c>
      <c r="C16" s="79" t="s">
        <v>77</v>
      </c>
      <c r="D16" s="79"/>
      <c r="E16" s="52">
        <v>3</v>
      </c>
      <c r="F16" s="28" t="s">
        <v>38</v>
      </c>
    </row>
    <row r="17" spans="1:8" s="7" customFormat="1" ht="59.25" customHeight="1" x14ac:dyDescent="0.25">
      <c r="A17" s="5"/>
      <c r="B17" s="54"/>
      <c r="C17" s="62" t="s">
        <v>87</v>
      </c>
      <c r="D17" s="62"/>
      <c r="E17" s="29">
        <v>3</v>
      </c>
      <c r="F17" s="30"/>
    </row>
    <row r="18" spans="1:8" x14ac:dyDescent="0.25">
      <c r="A18" s="3"/>
      <c r="B18" s="8" t="s">
        <v>3</v>
      </c>
      <c r="C18" s="89" t="s">
        <v>16</v>
      </c>
      <c r="D18" s="90"/>
      <c r="E18" s="31">
        <f>SUM(E19:E21)</f>
        <v>5</v>
      </c>
      <c r="F18" s="32" t="s">
        <v>38</v>
      </c>
    </row>
    <row r="19" spans="1:8" ht="50.25" customHeight="1" x14ac:dyDescent="0.25">
      <c r="A19" s="3"/>
      <c r="B19" s="80"/>
      <c r="C19" s="69" t="s">
        <v>58</v>
      </c>
      <c r="D19" s="70"/>
      <c r="E19" s="29">
        <v>1</v>
      </c>
      <c r="F19" s="33"/>
    </row>
    <row r="20" spans="1:8" ht="43.5" customHeight="1" x14ac:dyDescent="0.25">
      <c r="A20" s="3"/>
      <c r="B20" s="81"/>
      <c r="C20" s="69" t="s">
        <v>88</v>
      </c>
      <c r="D20" s="70"/>
      <c r="E20" s="29">
        <v>2</v>
      </c>
      <c r="F20" s="34"/>
    </row>
    <row r="21" spans="1:8" ht="60.75" customHeight="1" x14ac:dyDescent="0.25">
      <c r="A21" s="3"/>
      <c r="B21" s="81"/>
      <c r="C21" s="69" t="s">
        <v>89</v>
      </c>
      <c r="D21" s="70"/>
      <c r="E21" s="29">
        <v>2</v>
      </c>
      <c r="F21" s="34"/>
      <c r="G21" s="20"/>
      <c r="H21" s="20"/>
    </row>
    <row r="22" spans="1:8" ht="33.75" customHeight="1" x14ac:dyDescent="0.25">
      <c r="A22" s="3"/>
      <c r="B22" s="8" t="s">
        <v>4</v>
      </c>
      <c r="C22" s="85" t="s">
        <v>90</v>
      </c>
      <c r="D22" s="85"/>
      <c r="E22" s="27">
        <v>4</v>
      </c>
      <c r="F22" s="26"/>
    </row>
    <row r="23" spans="1:8" ht="25.5" customHeight="1" x14ac:dyDescent="0.25">
      <c r="A23" s="3"/>
      <c r="B23" s="9"/>
      <c r="C23" s="73" t="s">
        <v>17</v>
      </c>
      <c r="D23" s="74"/>
      <c r="E23" s="21">
        <v>2</v>
      </c>
      <c r="F23" s="32" t="s">
        <v>38</v>
      </c>
    </row>
    <row r="24" spans="1:8" s="7" customFormat="1" ht="39" customHeight="1" x14ac:dyDescent="0.25">
      <c r="A24" s="5"/>
      <c r="B24" s="65"/>
      <c r="C24" s="67" t="s">
        <v>112</v>
      </c>
      <c r="D24" s="68"/>
      <c r="E24" s="29" t="s">
        <v>125</v>
      </c>
      <c r="F24" s="30"/>
    </row>
    <row r="25" spans="1:8" s="7" customFormat="1" ht="39" customHeight="1" x14ac:dyDescent="0.25">
      <c r="A25" s="5"/>
      <c r="B25" s="65"/>
      <c r="C25" s="67" t="s">
        <v>113</v>
      </c>
      <c r="D25" s="68"/>
      <c r="E25" s="29">
        <v>1</v>
      </c>
      <c r="F25" s="30"/>
    </row>
    <row r="26" spans="1:8" s="7" customFormat="1" ht="32.25" customHeight="1" x14ac:dyDescent="0.25">
      <c r="A26" s="5"/>
      <c r="B26" s="65"/>
      <c r="C26" s="67" t="s">
        <v>114</v>
      </c>
      <c r="D26" s="68"/>
      <c r="E26" s="29" t="s">
        <v>124</v>
      </c>
      <c r="F26" s="30"/>
    </row>
    <row r="27" spans="1:8" s="7" customFormat="1" ht="35.25" customHeight="1" x14ac:dyDescent="0.25">
      <c r="A27" s="5"/>
      <c r="B27" s="66"/>
      <c r="C27" s="67" t="s">
        <v>115</v>
      </c>
      <c r="D27" s="68"/>
      <c r="E27" s="29">
        <v>2</v>
      </c>
      <c r="F27" s="30"/>
    </row>
    <row r="28" spans="1:8" s="7" customFormat="1" ht="21.75" customHeight="1" x14ac:dyDescent="0.25">
      <c r="A28" s="5"/>
      <c r="B28" s="35"/>
      <c r="C28" s="73" t="s">
        <v>18</v>
      </c>
      <c r="D28" s="74"/>
      <c r="E28" s="21">
        <v>2</v>
      </c>
      <c r="F28" s="32" t="s">
        <v>38</v>
      </c>
    </row>
    <row r="29" spans="1:8" s="7" customFormat="1" ht="38.25" customHeight="1" x14ac:dyDescent="0.25">
      <c r="A29" s="5"/>
      <c r="B29" s="65"/>
      <c r="C29" s="67" t="s">
        <v>116</v>
      </c>
      <c r="D29" s="68"/>
      <c r="E29" s="29" t="s">
        <v>125</v>
      </c>
      <c r="F29" s="30"/>
    </row>
    <row r="30" spans="1:8" s="7" customFormat="1" ht="36.75" customHeight="1" x14ac:dyDescent="0.25">
      <c r="A30" s="5"/>
      <c r="B30" s="65"/>
      <c r="C30" s="67" t="s">
        <v>117</v>
      </c>
      <c r="D30" s="68"/>
      <c r="E30" s="29">
        <v>1</v>
      </c>
      <c r="F30" s="30"/>
    </row>
    <row r="31" spans="1:8" s="7" customFormat="1" ht="35.25" customHeight="1" x14ac:dyDescent="0.25">
      <c r="A31" s="5"/>
      <c r="B31" s="65"/>
      <c r="C31" s="67" t="s">
        <v>118</v>
      </c>
      <c r="D31" s="68"/>
      <c r="E31" s="29" t="s">
        <v>124</v>
      </c>
      <c r="F31" s="30"/>
    </row>
    <row r="32" spans="1:8" s="7" customFormat="1" ht="33.75" customHeight="1" x14ac:dyDescent="0.25">
      <c r="A32" s="5"/>
      <c r="B32" s="66"/>
      <c r="C32" s="67" t="s">
        <v>119</v>
      </c>
      <c r="D32" s="68"/>
      <c r="E32" s="29">
        <v>2</v>
      </c>
      <c r="F32" s="30"/>
    </row>
    <row r="33" spans="1:6" s="7" customFormat="1" ht="45" customHeight="1" x14ac:dyDescent="0.25">
      <c r="A33" s="5"/>
      <c r="B33" s="10" t="s">
        <v>19</v>
      </c>
      <c r="C33" s="75" t="s">
        <v>91</v>
      </c>
      <c r="D33" s="76"/>
      <c r="E33" s="27">
        <v>3</v>
      </c>
      <c r="F33" s="28" t="s">
        <v>38</v>
      </c>
    </row>
    <row r="34" spans="1:6" s="7" customFormat="1" ht="75.75" customHeight="1" x14ac:dyDescent="0.25">
      <c r="A34" s="5"/>
      <c r="B34" s="64"/>
      <c r="C34" s="67" t="s">
        <v>121</v>
      </c>
      <c r="D34" s="68"/>
      <c r="E34" s="29">
        <v>1</v>
      </c>
      <c r="F34" s="30"/>
    </row>
    <row r="35" spans="1:6" s="7" customFormat="1" ht="78.75" customHeight="1" x14ac:dyDescent="0.25">
      <c r="A35" s="5"/>
      <c r="B35" s="65"/>
      <c r="C35" s="67" t="s">
        <v>122</v>
      </c>
      <c r="D35" s="68"/>
      <c r="E35" s="29">
        <v>2</v>
      </c>
      <c r="F35" s="30"/>
    </row>
    <row r="36" spans="1:6" s="7" customFormat="1" ht="74.25" customHeight="1" x14ac:dyDescent="0.25">
      <c r="A36" s="5"/>
      <c r="B36" s="65"/>
      <c r="C36" s="67" t="s">
        <v>123</v>
      </c>
      <c r="D36" s="68"/>
      <c r="E36" s="29">
        <v>3</v>
      </c>
      <c r="F36" s="30"/>
    </row>
    <row r="37" spans="1:6" s="7" customFormat="1" ht="25.5" customHeight="1" x14ac:dyDescent="0.25">
      <c r="A37" s="5"/>
      <c r="B37" s="58" t="s">
        <v>20</v>
      </c>
      <c r="C37" s="83" t="s">
        <v>83</v>
      </c>
      <c r="D37" s="84"/>
      <c r="E37" s="52">
        <v>3</v>
      </c>
      <c r="F37" s="30"/>
    </row>
    <row r="38" spans="1:6" s="7" customFormat="1" ht="34.5" customHeight="1" x14ac:dyDescent="0.25">
      <c r="A38" s="5"/>
      <c r="B38" s="54"/>
      <c r="C38" s="67" t="s">
        <v>85</v>
      </c>
      <c r="D38" s="68"/>
      <c r="E38" s="29">
        <v>3</v>
      </c>
      <c r="F38" s="30"/>
    </row>
    <row r="39" spans="1:6" s="7" customFormat="1" ht="40.5" customHeight="1" x14ac:dyDescent="0.25">
      <c r="A39" s="5"/>
      <c r="B39" s="10" t="s">
        <v>22</v>
      </c>
      <c r="C39" s="75" t="s">
        <v>62</v>
      </c>
      <c r="D39" s="76"/>
      <c r="E39" s="27">
        <f>SUM(E40:E40)</f>
        <v>1</v>
      </c>
      <c r="F39" s="28" t="s">
        <v>38</v>
      </c>
    </row>
    <row r="40" spans="1:6" s="7" customFormat="1" ht="37.5" customHeight="1" x14ac:dyDescent="0.25">
      <c r="A40" s="5"/>
      <c r="B40" s="53"/>
      <c r="C40" s="67" t="s">
        <v>78</v>
      </c>
      <c r="D40" s="68"/>
      <c r="E40" s="29">
        <v>1</v>
      </c>
      <c r="F40" s="30"/>
    </row>
    <row r="41" spans="1:6" s="7" customFormat="1" ht="33" customHeight="1" x14ac:dyDescent="0.25">
      <c r="A41" s="5"/>
      <c r="B41" s="11" t="s">
        <v>26</v>
      </c>
      <c r="C41" s="75" t="s">
        <v>21</v>
      </c>
      <c r="D41" s="76"/>
      <c r="E41" s="27">
        <f>SUM(E42:E43)</f>
        <v>2</v>
      </c>
      <c r="F41" s="28" t="s">
        <v>38</v>
      </c>
    </row>
    <row r="42" spans="1:6" s="7" customFormat="1" ht="37.5" customHeight="1" x14ac:dyDescent="0.25">
      <c r="A42" s="6"/>
      <c r="B42" s="80"/>
      <c r="C42" s="67" t="s">
        <v>76</v>
      </c>
      <c r="D42" s="68"/>
      <c r="E42" s="29">
        <v>1</v>
      </c>
      <c r="F42" s="30"/>
    </row>
    <row r="43" spans="1:6" s="7" customFormat="1" ht="36" customHeight="1" x14ac:dyDescent="0.25">
      <c r="A43" s="6"/>
      <c r="B43" s="82"/>
      <c r="C43" s="67" t="s">
        <v>63</v>
      </c>
      <c r="D43" s="68"/>
      <c r="E43" s="29">
        <v>1</v>
      </c>
      <c r="F43" s="30"/>
    </row>
    <row r="44" spans="1:6" s="7" customFormat="1" ht="33.75" customHeight="1" x14ac:dyDescent="0.25">
      <c r="A44" s="6"/>
      <c r="B44" s="11" t="s">
        <v>28</v>
      </c>
      <c r="C44" s="75" t="s">
        <v>23</v>
      </c>
      <c r="D44" s="76"/>
      <c r="E44" s="27">
        <f>SUM(E45:E46)</f>
        <v>2</v>
      </c>
      <c r="F44" s="28" t="s">
        <v>38</v>
      </c>
    </row>
    <row r="45" spans="1:6" s="7" customFormat="1" ht="22.5" customHeight="1" x14ac:dyDescent="0.25">
      <c r="A45" s="6"/>
      <c r="B45" s="80"/>
      <c r="C45" s="67" t="s">
        <v>24</v>
      </c>
      <c r="D45" s="68"/>
      <c r="E45" s="29">
        <v>1</v>
      </c>
      <c r="F45" s="30"/>
    </row>
    <row r="46" spans="1:6" s="7" customFormat="1" ht="19.5" customHeight="1" x14ac:dyDescent="0.25">
      <c r="A46" s="6"/>
      <c r="B46" s="82"/>
      <c r="C46" s="67" t="s">
        <v>25</v>
      </c>
      <c r="D46" s="68"/>
      <c r="E46" s="29">
        <v>1</v>
      </c>
      <c r="F46" s="30"/>
    </row>
    <row r="47" spans="1:6" s="7" customFormat="1" ht="49.5" customHeight="1" x14ac:dyDescent="0.25">
      <c r="A47" s="6"/>
      <c r="B47" s="12" t="s">
        <v>84</v>
      </c>
      <c r="C47" s="75" t="s">
        <v>27</v>
      </c>
      <c r="D47" s="76"/>
      <c r="E47" s="27">
        <f>SUM(E48:E48)</f>
        <v>2</v>
      </c>
      <c r="F47" s="28" t="s">
        <v>38</v>
      </c>
    </row>
    <row r="48" spans="1:6" s="7" customFormat="1" ht="49.5" customHeight="1" x14ac:dyDescent="0.25">
      <c r="A48" s="6"/>
      <c r="B48" s="56"/>
      <c r="C48" s="107" t="s">
        <v>29</v>
      </c>
      <c r="D48" s="108"/>
      <c r="E48" s="29">
        <v>2</v>
      </c>
      <c r="F48" s="30"/>
    </row>
    <row r="49" spans="1:6" ht="40.5" customHeight="1" x14ac:dyDescent="0.25">
      <c r="A49" s="13"/>
      <c r="B49" s="19" t="s">
        <v>5</v>
      </c>
      <c r="C49" s="77" t="s">
        <v>52</v>
      </c>
      <c r="D49" s="78"/>
      <c r="E49" s="36">
        <v>30</v>
      </c>
      <c r="F49" s="26"/>
    </row>
    <row r="50" spans="1:6" s="7" customFormat="1" ht="40.5" customHeight="1" x14ac:dyDescent="0.25">
      <c r="A50" s="13"/>
      <c r="B50" s="8" t="s">
        <v>6</v>
      </c>
      <c r="C50" s="75" t="s">
        <v>65</v>
      </c>
      <c r="D50" s="76"/>
      <c r="E50" s="27">
        <v>10</v>
      </c>
      <c r="F50" s="28" t="s">
        <v>38</v>
      </c>
    </row>
    <row r="51" spans="1:6" s="7" customFormat="1" ht="36" customHeight="1" x14ac:dyDescent="0.25">
      <c r="A51" s="13"/>
      <c r="B51" s="80"/>
      <c r="C51" s="73" t="s">
        <v>92</v>
      </c>
      <c r="D51" s="74"/>
      <c r="E51" s="21">
        <v>3</v>
      </c>
      <c r="F51" s="43"/>
    </row>
    <row r="52" spans="1:6" s="7" customFormat="1" ht="27" customHeight="1" x14ac:dyDescent="0.25">
      <c r="A52" s="13"/>
      <c r="B52" s="81"/>
      <c r="C52" s="67" t="s">
        <v>82</v>
      </c>
      <c r="D52" s="68"/>
      <c r="E52" s="29">
        <v>1</v>
      </c>
      <c r="F52" s="43"/>
    </row>
    <row r="53" spans="1:6" s="7" customFormat="1" ht="49.5" customHeight="1" x14ac:dyDescent="0.25">
      <c r="A53" s="13"/>
      <c r="B53" s="82"/>
      <c r="C53" s="67" t="s">
        <v>66</v>
      </c>
      <c r="D53" s="68"/>
      <c r="E53" s="29">
        <v>2</v>
      </c>
      <c r="F53" s="43"/>
    </row>
    <row r="54" spans="1:6" s="7" customFormat="1" ht="30.75" customHeight="1" x14ac:dyDescent="0.25">
      <c r="A54" s="13"/>
      <c r="B54" s="64"/>
      <c r="C54" s="73" t="s">
        <v>93</v>
      </c>
      <c r="D54" s="74"/>
      <c r="E54" s="21">
        <v>3</v>
      </c>
      <c r="F54" s="30"/>
    </row>
    <row r="55" spans="1:6" s="7" customFormat="1" ht="15.75" customHeight="1" x14ac:dyDescent="0.25">
      <c r="A55" s="13"/>
      <c r="B55" s="65"/>
      <c r="C55" s="67" t="s">
        <v>82</v>
      </c>
      <c r="D55" s="68"/>
      <c r="E55" s="22">
        <v>1</v>
      </c>
      <c r="F55" s="30"/>
    </row>
    <row r="56" spans="1:6" s="7" customFormat="1" ht="54.75" customHeight="1" x14ac:dyDescent="0.25">
      <c r="A56" s="13"/>
      <c r="B56" s="65"/>
      <c r="C56" s="67" t="s">
        <v>66</v>
      </c>
      <c r="D56" s="68"/>
      <c r="E56" s="22">
        <v>2</v>
      </c>
      <c r="F56" s="30"/>
    </row>
    <row r="57" spans="1:6" s="7" customFormat="1" ht="32.25" customHeight="1" x14ac:dyDescent="0.25">
      <c r="A57" s="13"/>
      <c r="B57" s="65"/>
      <c r="C57" s="73" t="s">
        <v>94</v>
      </c>
      <c r="D57" s="74"/>
      <c r="E57" s="21">
        <v>4</v>
      </c>
      <c r="F57" s="30"/>
    </row>
    <row r="58" spans="1:6" s="7" customFormat="1" ht="21.75" customHeight="1" x14ac:dyDescent="0.25">
      <c r="A58" s="13"/>
      <c r="B58" s="65"/>
      <c r="C58" s="67" t="s">
        <v>82</v>
      </c>
      <c r="D58" s="68"/>
      <c r="E58" s="22">
        <v>2</v>
      </c>
      <c r="F58" s="30"/>
    </row>
    <row r="59" spans="1:6" s="7" customFormat="1" ht="78.75" customHeight="1" x14ac:dyDescent="0.25">
      <c r="A59" s="13"/>
      <c r="B59" s="65"/>
      <c r="C59" s="67" t="s">
        <v>95</v>
      </c>
      <c r="D59" s="68"/>
      <c r="E59" s="22">
        <v>2</v>
      </c>
      <c r="F59" s="30"/>
    </row>
    <row r="60" spans="1:6" s="7" customFormat="1" ht="32.25" customHeight="1" x14ac:dyDescent="0.25">
      <c r="A60" s="13"/>
      <c r="B60" s="8" t="s">
        <v>30</v>
      </c>
      <c r="C60" s="104" t="s">
        <v>79</v>
      </c>
      <c r="D60" s="104"/>
      <c r="E60" s="27">
        <v>8</v>
      </c>
      <c r="F60" s="28" t="s">
        <v>38</v>
      </c>
    </row>
    <row r="61" spans="1:6" s="7" customFormat="1" ht="46.5" customHeight="1" x14ac:dyDescent="0.25">
      <c r="A61" s="13"/>
      <c r="B61" s="64"/>
      <c r="C61" s="67" t="s">
        <v>97</v>
      </c>
      <c r="D61" s="68"/>
      <c r="E61" s="29">
        <v>3</v>
      </c>
      <c r="F61" s="30"/>
    </row>
    <row r="62" spans="1:6" s="7" customFormat="1" ht="63" customHeight="1" x14ac:dyDescent="0.25">
      <c r="A62" s="13"/>
      <c r="B62" s="65"/>
      <c r="C62" s="67" t="s">
        <v>120</v>
      </c>
      <c r="D62" s="68"/>
      <c r="E62" s="29">
        <v>2</v>
      </c>
      <c r="F62" s="30"/>
    </row>
    <row r="63" spans="1:6" s="7" customFormat="1" ht="30" customHeight="1" x14ac:dyDescent="0.25">
      <c r="A63" s="13"/>
      <c r="B63" s="65"/>
      <c r="C63" s="67" t="s">
        <v>80</v>
      </c>
      <c r="D63" s="68"/>
      <c r="E63" s="29">
        <v>2</v>
      </c>
      <c r="F63" s="30"/>
    </row>
    <row r="64" spans="1:6" s="7" customFormat="1" ht="30" customHeight="1" x14ac:dyDescent="0.25">
      <c r="A64" s="13"/>
      <c r="B64" s="65"/>
      <c r="C64" s="67" t="s">
        <v>81</v>
      </c>
      <c r="D64" s="68"/>
      <c r="E64" s="29">
        <v>1</v>
      </c>
      <c r="F64" s="30"/>
    </row>
    <row r="65" spans="1:6" s="7" customFormat="1" ht="21.75" customHeight="1" x14ac:dyDescent="0.25">
      <c r="A65" s="13"/>
      <c r="B65" s="8" t="s">
        <v>67</v>
      </c>
      <c r="C65" s="75" t="s">
        <v>31</v>
      </c>
      <c r="D65" s="76"/>
      <c r="E65" s="27">
        <v>5</v>
      </c>
      <c r="F65" s="28" t="s">
        <v>38</v>
      </c>
    </row>
    <row r="66" spans="1:6" ht="22.5" customHeight="1" x14ac:dyDescent="0.25">
      <c r="A66" s="13"/>
      <c r="B66" s="64"/>
      <c r="C66" s="67" t="s">
        <v>75</v>
      </c>
      <c r="D66" s="68"/>
      <c r="E66" s="29">
        <v>2</v>
      </c>
      <c r="F66" s="39"/>
    </row>
    <row r="67" spans="1:6" ht="33.75" customHeight="1" x14ac:dyDescent="0.25">
      <c r="A67" s="13"/>
      <c r="B67" s="65"/>
      <c r="C67" s="67" t="s">
        <v>64</v>
      </c>
      <c r="D67" s="68"/>
      <c r="E67" s="29">
        <v>2</v>
      </c>
      <c r="F67" s="39"/>
    </row>
    <row r="68" spans="1:6" ht="33" customHeight="1" x14ac:dyDescent="0.25">
      <c r="A68" s="13"/>
      <c r="B68" s="65"/>
      <c r="C68" s="67" t="s">
        <v>96</v>
      </c>
      <c r="D68" s="68"/>
      <c r="E68" s="29">
        <v>1</v>
      </c>
      <c r="F68" s="39"/>
    </row>
    <row r="69" spans="1:6" ht="24" customHeight="1" x14ac:dyDescent="0.25">
      <c r="A69" s="13"/>
      <c r="B69" s="40" t="s">
        <v>7</v>
      </c>
      <c r="C69" s="85" t="s">
        <v>44</v>
      </c>
      <c r="D69" s="85"/>
      <c r="E69" s="27">
        <v>5</v>
      </c>
      <c r="F69" s="28" t="s">
        <v>38</v>
      </c>
    </row>
    <row r="70" spans="1:6" ht="16.5" customHeight="1" x14ac:dyDescent="0.25">
      <c r="A70" s="13"/>
      <c r="B70" s="71"/>
      <c r="C70" s="67" t="s">
        <v>35</v>
      </c>
      <c r="D70" s="68"/>
      <c r="E70" s="41">
        <v>2</v>
      </c>
      <c r="F70" s="42"/>
    </row>
    <row r="71" spans="1:6" ht="30.75" customHeight="1" x14ac:dyDescent="0.25">
      <c r="A71" s="13"/>
      <c r="B71" s="71"/>
      <c r="C71" s="67" t="s">
        <v>34</v>
      </c>
      <c r="D71" s="68"/>
      <c r="E71" s="41">
        <v>1</v>
      </c>
      <c r="F71" s="42"/>
    </row>
    <row r="72" spans="1:6" ht="30.75" customHeight="1" x14ac:dyDescent="0.25">
      <c r="A72" s="13"/>
      <c r="B72" s="72"/>
      <c r="C72" s="67" t="s">
        <v>40</v>
      </c>
      <c r="D72" s="68"/>
      <c r="E72" s="29">
        <v>2</v>
      </c>
      <c r="F72" s="39"/>
    </row>
    <row r="73" spans="1:6" ht="31.5" customHeight="1" x14ac:dyDescent="0.25">
      <c r="A73" s="13"/>
      <c r="B73" s="8" t="s">
        <v>8</v>
      </c>
      <c r="C73" s="75" t="s">
        <v>56</v>
      </c>
      <c r="D73" s="76"/>
      <c r="E73" s="27">
        <v>2</v>
      </c>
      <c r="F73" s="28" t="s">
        <v>38</v>
      </c>
    </row>
    <row r="74" spans="1:6" ht="31.5" customHeight="1" x14ac:dyDescent="0.25">
      <c r="A74" s="13"/>
      <c r="B74" s="17"/>
      <c r="C74" s="69" t="s">
        <v>41</v>
      </c>
      <c r="D74" s="70"/>
      <c r="E74" s="41">
        <v>1</v>
      </c>
      <c r="F74" s="43"/>
    </row>
    <row r="75" spans="1:6" ht="33" customHeight="1" x14ac:dyDescent="0.25">
      <c r="A75" s="13"/>
      <c r="B75" s="44"/>
      <c r="C75" s="62" t="s">
        <v>42</v>
      </c>
      <c r="D75" s="62"/>
      <c r="E75" s="29">
        <v>1</v>
      </c>
      <c r="F75" s="39"/>
    </row>
    <row r="76" spans="1:6" ht="45.75" customHeight="1" x14ac:dyDescent="0.25">
      <c r="A76" s="13"/>
      <c r="B76" s="16" t="s">
        <v>9</v>
      </c>
      <c r="C76" s="102" t="s">
        <v>53</v>
      </c>
      <c r="D76" s="103"/>
      <c r="E76" s="36">
        <f>E77+E84+E89</f>
        <v>30</v>
      </c>
      <c r="F76" s="26"/>
    </row>
    <row r="77" spans="1:6" ht="16.5" customHeight="1" x14ac:dyDescent="0.25">
      <c r="A77" s="13"/>
      <c r="B77" s="8" t="s">
        <v>10</v>
      </c>
      <c r="C77" s="75" t="s">
        <v>33</v>
      </c>
      <c r="D77" s="76"/>
      <c r="E77" s="27">
        <f>SUM(E78:E83)</f>
        <v>14</v>
      </c>
      <c r="F77" s="28" t="s">
        <v>38</v>
      </c>
    </row>
    <row r="78" spans="1:6" ht="32.25" customHeight="1" x14ac:dyDescent="0.25">
      <c r="A78" s="13"/>
      <c r="B78" s="64"/>
      <c r="C78" s="67" t="s">
        <v>98</v>
      </c>
      <c r="D78" s="68"/>
      <c r="E78" s="29">
        <v>2</v>
      </c>
      <c r="F78" s="26"/>
    </row>
    <row r="79" spans="1:6" ht="47.25" customHeight="1" x14ac:dyDescent="0.25">
      <c r="A79" s="13"/>
      <c r="B79" s="65"/>
      <c r="C79" s="67" t="s">
        <v>68</v>
      </c>
      <c r="D79" s="68"/>
      <c r="E79" s="29">
        <v>2</v>
      </c>
      <c r="F79" s="26"/>
    </row>
    <row r="80" spans="1:6" ht="49.5" customHeight="1" x14ac:dyDescent="0.25">
      <c r="A80" s="13"/>
      <c r="B80" s="65"/>
      <c r="C80" s="67" t="s">
        <v>99</v>
      </c>
      <c r="D80" s="68"/>
      <c r="E80" s="29">
        <v>2</v>
      </c>
      <c r="F80" s="26"/>
    </row>
    <row r="81" spans="1:6" ht="45.75" customHeight="1" x14ac:dyDescent="0.25">
      <c r="A81" s="13"/>
      <c r="B81" s="65"/>
      <c r="C81" s="67" t="s">
        <v>100</v>
      </c>
      <c r="D81" s="68"/>
      <c r="E81" s="29">
        <v>3</v>
      </c>
      <c r="F81" s="26"/>
    </row>
    <row r="82" spans="1:6" ht="49.5" customHeight="1" x14ac:dyDescent="0.25">
      <c r="A82" s="13"/>
      <c r="B82" s="65"/>
      <c r="C82" s="67" t="s">
        <v>69</v>
      </c>
      <c r="D82" s="68"/>
      <c r="E82" s="29">
        <v>3</v>
      </c>
      <c r="F82" s="26"/>
    </row>
    <row r="83" spans="1:6" ht="63" customHeight="1" x14ac:dyDescent="0.25">
      <c r="A83" s="13"/>
      <c r="B83" s="66"/>
      <c r="C83" s="67" t="s">
        <v>101</v>
      </c>
      <c r="D83" s="68"/>
      <c r="E83" s="29">
        <v>2</v>
      </c>
      <c r="F83" s="26"/>
    </row>
    <row r="84" spans="1:6" ht="30.75" customHeight="1" x14ac:dyDescent="0.25">
      <c r="A84" s="13"/>
      <c r="B84" s="45" t="s">
        <v>11</v>
      </c>
      <c r="C84" s="105" t="s">
        <v>43</v>
      </c>
      <c r="D84" s="106"/>
      <c r="E84" s="27">
        <f>SUM(E85:E88)</f>
        <v>8</v>
      </c>
      <c r="F84" s="28" t="s">
        <v>38</v>
      </c>
    </row>
    <row r="85" spans="1:6" ht="30.75" customHeight="1" x14ac:dyDescent="0.25">
      <c r="A85" s="13"/>
      <c r="B85" s="46"/>
      <c r="C85" s="69" t="s">
        <v>57</v>
      </c>
      <c r="D85" s="70"/>
      <c r="E85" s="41">
        <v>2</v>
      </c>
      <c r="F85" s="47"/>
    </row>
    <row r="86" spans="1:6" ht="46.5" customHeight="1" x14ac:dyDescent="0.25">
      <c r="A86" s="13"/>
      <c r="B86" s="65"/>
      <c r="C86" s="67" t="s">
        <v>102</v>
      </c>
      <c r="D86" s="68"/>
      <c r="E86" s="29">
        <v>2</v>
      </c>
      <c r="F86" s="26"/>
    </row>
    <row r="87" spans="1:6" ht="48.75" customHeight="1" x14ac:dyDescent="0.25">
      <c r="A87" s="13"/>
      <c r="B87" s="65"/>
      <c r="C87" s="67" t="s">
        <v>70</v>
      </c>
      <c r="D87" s="68"/>
      <c r="E87" s="29">
        <v>2</v>
      </c>
      <c r="F87" s="26"/>
    </row>
    <row r="88" spans="1:6" ht="61.5" customHeight="1" x14ac:dyDescent="0.25">
      <c r="A88" s="13"/>
      <c r="B88" s="65"/>
      <c r="C88" s="67" t="s">
        <v>103</v>
      </c>
      <c r="D88" s="68"/>
      <c r="E88" s="29">
        <v>2</v>
      </c>
      <c r="F88" s="26"/>
    </row>
    <row r="89" spans="1:6" ht="34.5" customHeight="1" x14ac:dyDescent="0.25">
      <c r="A89" s="13"/>
      <c r="B89" s="8" t="s">
        <v>32</v>
      </c>
      <c r="C89" s="75" t="s">
        <v>45</v>
      </c>
      <c r="D89" s="76"/>
      <c r="E89" s="27">
        <f>SUM(E90:E92)</f>
        <v>8</v>
      </c>
      <c r="F89" s="28" t="s">
        <v>38</v>
      </c>
    </row>
    <row r="90" spans="1:6" ht="39" customHeight="1" x14ac:dyDescent="0.25">
      <c r="A90" s="13"/>
      <c r="B90" s="64"/>
      <c r="C90" s="67" t="s">
        <v>46</v>
      </c>
      <c r="D90" s="68"/>
      <c r="E90" s="29">
        <v>2</v>
      </c>
      <c r="F90" s="26"/>
    </row>
    <row r="91" spans="1:6" ht="46.5" customHeight="1" x14ac:dyDescent="0.25">
      <c r="A91" s="13"/>
      <c r="B91" s="65"/>
      <c r="C91" s="67" t="s">
        <v>104</v>
      </c>
      <c r="D91" s="68"/>
      <c r="E91" s="29">
        <v>3</v>
      </c>
      <c r="F91" s="26"/>
    </row>
    <row r="92" spans="1:6" ht="48.75" customHeight="1" x14ac:dyDescent="0.25">
      <c r="A92" s="13"/>
      <c r="B92" s="65"/>
      <c r="C92" s="67" t="s">
        <v>71</v>
      </c>
      <c r="D92" s="68"/>
      <c r="E92" s="29">
        <v>3</v>
      </c>
      <c r="F92" s="26"/>
    </row>
    <row r="93" spans="1:6" ht="40.5" customHeight="1" x14ac:dyDescent="0.25">
      <c r="A93" s="13"/>
      <c r="B93" s="19">
        <v>4</v>
      </c>
      <c r="C93" s="77" t="s">
        <v>54</v>
      </c>
      <c r="D93" s="78"/>
      <c r="E93" s="36">
        <v>10</v>
      </c>
      <c r="F93" s="26"/>
    </row>
    <row r="94" spans="1:6" ht="26.25" customHeight="1" x14ac:dyDescent="0.25">
      <c r="A94" s="13"/>
      <c r="B94" s="8" t="s">
        <v>12</v>
      </c>
      <c r="C94" s="75" t="s">
        <v>47</v>
      </c>
      <c r="D94" s="76"/>
      <c r="E94" s="27">
        <v>10</v>
      </c>
      <c r="F94" s="37" t="s">
        <v>39</v>
      </c>
    </row>
    <row r="95" spans="1:6" ht="30" customHeight="1" x14ac:dyDescent="0.25">
      <c r="A95" s="13"/>
      <c r="B95" s="48"/>
      <c r="C95" s="73" t="s">
        <v>105</v>
      </c>
      <c r="D95" s="74"/>
      <c r="E95" s="21">
        <v>2</v>
      </c>
      <c r="F95" s="38"/>
    </row>
    <row r="96" spans="1:6" ht="47.25" customHeight="1" x14ac:dyDescent="0.25">
      <c r="A96" s="13"/>
      <c r="B96" s="54"/>
      <c r="C96" s="67" t="s">
        <v>126</v>
      </c>
      <c r="D96" s="68"/>
      <c r="E96" s="29">
        <v>2</v>
      </c>
      <c r="F96" s="26"/>
    </row>
    <row r="97" spans="1:6" ht="27.75" customHeight="1" x14ac:dyDescent="0.25">
      <c r="A97" s="13"/>
      <c r="B97" s="51"/>
      <c r="C97" s="73" t="s">
        <v>106</v>
      </c>
      <c r="D97" s="74"/>
      <c r="E97" s="21">
        <v>4</v>
      </c>
      <c r="F97" s="26"/>
    </row>
    <row r="98" spans="1:6" ht="44.25" customHeight="1" x14ac:dyDescent="0.25">
      <c r="A98" s="13"/>
      <c r="B98" s="55"/>
      <c r="C98" s="67" t="s">
        <v>107</v>
      </c>
      <c r="D98" s="68"/>
      <c r="E98" s="29">
        <v>4</v>
      </c>
      <c r="F98" s="26"/>
    </row>
    <row r="99" spans="1:6" ht="23.25" customHeight="1" x14ac:dyDescent="0.25">
      <c r="A99" s="13"/>
      <c r="B99" s="59"/>
      <c r="C99" s="73" t="s">
        <v>72</v>
      </c>
      <c r="D99" s="74"/>
      <c r="E99" s="21">
        <v>4</v>
      </c>
      <c r="F99" s="26"/>
    </row>
    <row r="100" spans="1:6" ht="47.25" customHeight="1" x14ac:dyDescent="0.25">
      <c r="A100" s="13"/>
      <c r="B100" s="50"/>
      <c r="C100" s="67" t="s">
        <v>73</v>
      </c>
      <c r="D100" s="68"/>
      <c r="E100" s="29">
        <v>4</v>
      </c>
      <c r="F100" s="26"/>
    </row>
    <row r="101" spans="1:6" x14ac:dyDescent="0.25">
      <c r="B101" s="63" t="s">
        <v>55</v>
      </c>
      <c r="C101" s="63"/>
      <c r="D101" s="63"/>
      <c r="E101" s="49"/>
      <c r="F101" s="26"/>
    </row>
    <row r="102" spans="1:6" ht="31.5" customHeight="1" x14ac:dyDescent="0.25">
      <c r="B102" s="62" t="s">
        <v>13</v>
      </c>
      <c r="C102" s="62"/>
      <c r="D102" s="62"/>
      <c r="E102" s="49"/>
      <c r="F102" s="26"/>
    </row>
    <row r="103" spans="1:6" ht="24.75" customHeight="1" x14ac:dyDescent="0.25">
      <c r="B103" s="62" t="s">
        <v>48</v>
      </c>
      <c r="C103" s="62"/>
      <c r="D103" s="62"/>
      <c r="E103" s="49"/>
      <c r="F103" s="26"/>
    </row>
    <row r="104" spans="1:6" ht="24.75" customHeight="1" x14ac:dyDescent="0.25">
      <c r="B104" s="62" t="s">
        <v>49</v>
      </c>
      <c r="C104" s="62"/>
      <c r="D104" s="62"/>
      <c r="E104" s="49"/>
      <c r="F104" s="26"/>
    </row>
    <row r="105" spans="1:6" ht="36" customHeight="1" x14ac:dyDescent="0.25">
      <c r="A105" s="2"/>
      <c r="B105" s="62" t="s">
        <v>50</v>
      </c>
      <c r="C105" s="62"/>
      <c r="D105" s="62"/>
      <c r="E105" s="49"/>
      <c r="F105" s="26"/>
    </row>
    <row r="106" spans="1:6" x14ac:dyDescent="0.25">
      <c r="A106" s="2"/>
      <c r="B106" s="60"/>
      <c r="C106" s="60"/>
      <c r="D106" s="61"/>
      <c r="E106" s="49"/>
      <c r="F106" s="26"/>
    </row>
    <row r="107" spans="1:6" x14ac:dyDescent="0.25">
      <c r="A107" s="2"/>
    </row>
  </sheetData>
  <mergeCells count="120">
    <mergeCell ref="B7:D7"/>
    <mergeCell ref="B66:B68"/>
    <mergeCell ref="C72:D72"/>
    <mergeCell ref="C68:D68"/>
    <mergeCell ref="C29:D29"/>
    <mergeCell ref="C30:D30"/>
    <mergeCell ref="B24:B27"/>
    <mergeCell ref="C31:D31"/>
    <mergeCell ref="B29:B32"/>
    <mergeCell ref="C21:D21"/>
    <mergeCell ref="C50:D50"/>
    <mergeCell ref="C42:D42"/>
    <mergeCell ref="B42:B43"/>
    <mergeCell ref="C36:D36"/>
    <mergeCell ref="C41:D41"/>
    <mergeCell ref="B45:B46"/>
    <mergeCell ref="C47:D47"/>
    <mergeCell ref="C48:D48"/>
    <mergeCell ref="C49:D49"/>
    <mergeCell ref="B34:B36"/>
    <mergeCell ref="C39:D39"/>
    <mergeCell ref="C40:D40"/>
    <mergeCell ref="B61:B64"/>
    <mergeCell ref="C65:D65"/>
    <mergeCell ref="C60:D60"/>
    <mergeCell ref="C61:D61"/>
    <mergeCell ref="C63:D63"/>
    <mergeCell ref="C66:D66"/>
    <mergeCell ref="C54:D54"/>
    <mergeCell ref="C59:D59"/>
    <mergeCell ref="C84:D84"/>
    <mergeCell ref="C69:D69"/>
    <mergeCell ref="C67:D67"/>
    <mergeCell ref="C64:D64"/>
    <mergeCell ref="C62:D62"/>
    <mergeCell ref="C96:D96"/>
    <mergeCell ref="C73:D73"/>
    <mergeCell ref="C74:D74"/>
    <mergeCell ref="C75:D75"/>
    <mergeCell ref="C81:D81"/>
    <mergeCell ref="C79:D79"/>
    <mergeCell ref="C80:D80"/>
    <mergeCell ref="C82:D82"/>
    <mergeCell ref="C83:D83"/>
    <mergeCell ref="C78:D78"/>
    <mergeCell ref="C77:D77"/>
    <mergeCell ref="C91:D91"/>
    <mergeCell ref="C86:D86"/>
    <mergeCell ref="C76:D76"/>
    <mergeCell ref="B1:D1"/>
    <mergeCell ref="B9:D9"/>
    <mergeCell ref="C55:D55"/>
    <mergeCell ref="C56:D56"/>
    <mergeCell ref="C57:D57"/>
    <mergeCell ref="C58:D58"/>
    <mergeCell ref="B2:D2"/>
    <mergeCell ref="B3:D3"/>
    <mergeCell ref="C22:D22"/>
    <mergeCell ref="C33:D33"/>
    <mergeCell ref="C34:D34"/>
    <mergeCell ref="C35:D35"/>
    <mergeCell ref="C32:D32"/>
    <mergeCell ref="C20:D20"/>
    <mergeCell ref="B19:B21"/>
    <mergeCell ref="B54:B59"/>
    <mergeCell ref="B4:D4"/>
    <mergeCell ref="B5:D5"/>
    <mergeCell ref="B6:D6"/>
    <mergeCell ref="B11:D11"/>
    <mergeCell ref="C15:D15"/>
    <mergeCell ref="C14:D14"/>
    <mergeCell ref="C13:D13"/>
    <mergeCell ref="B8:D8"/>
    <mergeCell ref="C16:D16"/>
    <mergeCell ref="C17:D17"/>
    <mergeCell ref="B51:B53"/>
    <mergeCell ref="C52:D52"/>
    <mergeCell ref="C53:D53"/>
    <mergeCell ref="C37:D37"/>
    <mergeCell ref="C38:D38"/>
    <mergeCell ref="C12:D12"/>
    <mergeCell ref="B10:D10"/>
    <mergeCell ref="C44:D44"/>
    <mergeCell ref="C43:D43"/>
    <mergeCell ref="C45:D45"/>
    <mergeCell ref="C46:D46"/>
    <mergeCell ref="C23:D23"/>
    <mergeCell ref="C28:D28"/>
    <mergeCell ref="C24:D24"/>
    <mergeCell ref="C25:D25"/>
    <mergeCell ref="C26:D26"/>
    <mergeCell ref="C27:D27"/>
    <mergeCell ref="B13:B15"/>
    <mergeCell ref="C19:D19"/>
    <mergeCell ref="C18:D18"/>
    <mergeCell ref="C51:D51"/>
    <mergeCell ref="B105:D105"/>
    <mergeCell ref="B104:D104"/>
    <mergeCell ref="B101:D101"/>
    <mergeCell ref="B78:B83"/>
    <mergeCell ref="C87:D87"/>
    <mergeCell ref="C88:D88"/>
    <mergeCell ref="C85:D85"/>
    <mergeCell ref="C70:D70"/>
    <mergeCell ref="C71:D71"/>
    <mergeCell ref="B70:B72"/>
    <mergeCell ref="C97:D97"/>
    <mergeCell ref="C98:D98"/>
    <mergeCell ref="B86:B88"/>
    <mergeCell ref="C89:D89"/>
    <mergeCell ref="C90:D90"/>
    <mergeCell ref="C92:D92"/>
    <mergeCell ref="B102:D102"/>
    <mergeCell ref="B103:D103"/>
    <mergeCell ref="C99:D99"/>
    <mergeCell ref="C93:D93"/>
    <mergeCell ref="C94:D94"/>
    <mergeCell ref="C95:D95"/>
    <mergeCell ref="C100:D100"/>
    <mergeCell ref="B90:B92"/>
  </mergeCells>
  <pageMargins left="0.25" right="0.25" top="0.75" bottom="0.75" header="0.3" footer="0.3"/>
  <pageSetup paperSize="9" scale="7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Alina Banoiu</cp:lastModifiedBy>
  <cp:lastPrinted>2016-09-01T08:36:36Z</cp:lastPrinted>
  <dcterms:created xsi:type="dcterms:W3CDTF">2016-03-29T05:43:46Z</dcterms:created>
  <dcterms:modified xsi:type="dcterms:W3CDTF">2016-09-01T08:36:56Z</dcterms:modified>
</cp:coreProperties>
</file>